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4" r:id="rId12"/>
    <sheet name="附表13 部门整体支出绩效自评情况" sheetId="13" r:id="rId13"/>
    <sheet name="附表14 部门整体支出绩效自评表" sheetId="15" r:id="rId14"/>
    <sheet name="附表15 项目支出绩效自评表1" sheetId="16" r:id="rId15"/>
    <sheet name="附表15 项目支出绩效自评表2" sheetId="17" r:id="rId16"/>
    <sheet name="附表15 项目支出绩效自评表3" sheetId="18" r:id="rId17"/>
    <sheet name="附表15 项目支出绩效自评表4" sheetId="19" r:id="rId18"/>
    <sheet name="附表15 项目支出绩效自评表5" sheetId="20" r:id="rId19"/>
    <sheet name="附表15 项目支出绩效自评表6" sheetId="21" r:id="rId20"/>
    <sheet name="附表15 项目支出绩效自评表7" sheetId="22" r:id="rId21"/>
    <sheet name="附表15 项目支出绩效自评表8" sheetId="23" r:id="rId22"/>
    <sheet name="附表15 项目支出绩效自评表9" sheetId="24" r:id="rId23"/>
    <sheet name="附表15 项目支出绩效自评表10" sheetId="25" r:id="rId24"/>
    <sheet name="附表15 项目支出绩效自评表11" sheetId="26" r:id="rId25"/>
    <sheet name="附表15 项目支出绩效自评表12" sheetId="27" r:id="rId26"/>
    <sheet name="附表15 项目支出绩效自评表13" sheetId="28" r:id="rId27"/>
    <sheet name="附表15 项目支出绩效自评表14" sheetId="29" r:id="rId28"/>
    <sheet name="附表15 项目支出绩效自评表15" sheetId="30" r:id="rId29"/>
    <sheet name="附表15 项目支出绩效自评表16" sheetId="31" r:id="rId30"/>
    <sheet name="附表15 项目支出绩效自评表17" sheetId="32"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<sst xmlns="http://schemas.openxmlformats.org/spreadsheetml/2006/main" count="2843" uniqueCount="838">
  <si>
    <t>收入支出决算表</t>
  </si>
  <si>
    <t>公开01表</t>
  </si>
  <si>
    <t>部门：楚雄彝族自治州精神病医院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</si>
  <si>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</si>
  <si>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</si>
  <si>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</si>
  <si>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</si>
  <si>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</si>
  <si>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</si>
  <si>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</si>
  <si>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</si>
  <si>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</si>
  <si>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</si>
  <si>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</si>
  <si>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</si>
  <si>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</si>
  <si>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</si>
  <si>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</si>
  <si>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</si>
  <si>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</si>
  <si>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</si>
  <si>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</si>
  <si>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</si>
  <si>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</si>
  <si>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</si>
  <si>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</si>
  <si>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</si>
  <si>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</si>
  <si>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</si>
  <si>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</si>
  <si>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</si>
  <si>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</si>
  <si>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</si>
  <si>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</si>
  <si>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</si>
  <si>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</si>
  <si>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</si>
  <si>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</si>
  <si>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</si>
  <si>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</si>
  <si>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</si>
  <si>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</si>
  <si>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</si>
  <si>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</si>
  <si>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</si>
  <si>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</si>
  <si>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</si>
  <si>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</si>
  <si>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</si>
  <si>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</si>
  <si>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</si>
  <si>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</si>
  <si>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</si>
  <si>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</si>
  <si>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</si>
  <si>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</si>
  <si>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</si>
  <si>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</si>
  <si>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</si>
  <si>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</si>
  <si>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</si>
  <si>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</si>
  <si>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</si>
  <si>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</si>
  <si>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</si>
  <si>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</si>
  <si>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</si>
  <si>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</si>
  <si>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</si>
  <si>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</si>
  <si>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</si>
  <si>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</si>
  <si>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</si>
  <si>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</si>
  <si>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</si>
  <si>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</si>
  <si>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</si>
  <si>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</si>
  <si>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</si>
  <si>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</si>
  <si>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</si>
  <si>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</si>
  <si>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</si>
  <si>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</si>
  <si>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</si>
  <si>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</si>
  <si>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</si>
  <si>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</si>
  <si>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</si>
  <si>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</si>
  <si>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</si>
  <si>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</si>
  <si>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</si>
  <si>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</si>
  <si>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</si>
  <si>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</si>
  <si>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</si>
  <si>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</si>
  <si>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</si>
  <si>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</si>
  <si>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</si>
  <si>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</si>
  <si>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</si>
  <si>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</si>
  <si>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</si>
  <si>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</si>
  <si>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</si>
  <si>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</si>
  <si>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</si>
  <si>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</si>
  <si>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</si>
  <si>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</si>
  <si>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</si>
  <si>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</si>
  <si>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</si>
  <si>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</si>
  <si>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</si>
  <si>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</si>
  <si>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</si>
  <si>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</si>
  <si>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</si>
  <si>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</si>
  <si>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</si>
  <si>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</si>
  <si>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</si>
  <si>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</si>
  <si>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</si>
  <si>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</si>
  <si>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</si>
  <si>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</si>
  <si>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</si>
  <si>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</si>
  <si>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</si>
  <si>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</si>
  <si>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</si>
  <si>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</si>
  <si>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</si>
  <si>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2100205</t>
  </si>
  <si>
    <t>精神病医院</t>
  </si>
  <si>
    <t>2100404</t>
  </si>
  <si>
    <t>精神卫生机构</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</si>
  <si>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</si>
  <si>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</si>
  <si>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</si>
  <si>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</si>
  <si>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</si>
  <si>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</si>
  <si>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</si>
  <si>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</si>
  <si>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</si>
  <si>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</si>
  <si>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</si>
  <si>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</si>
  <si>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</si>
  <si>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</si>
  <si>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</si>
  <si>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</si>
  <si>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</si>
  <si>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</si>
  <si>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</si>
  <si>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</si>
  <si>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</si>
  <si>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</si>
  <si>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</si>
  <si>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</si>
  <si>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</si>
  <si>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</si>
  <si>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</si>
  <si>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</si>
  <si>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</si>
  <si>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</si>
  <si>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</si>
  <si>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</si>
  <si>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</si>
  <si>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</si>
  <si>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</si>
  <si>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</si>
  <si>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</si>
  <si>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</si>
  <si>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</si>
  <si>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</si>
  <si>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</si>
  <si>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</si>
  <si>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</si>
  <si>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</si>
  <si>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</si>
  <si>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</si>
  <si>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</si>
  <si>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</si>
  <si>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</si>
  <si>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</si>
  <si>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</si>
  <si>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</si>
  <si>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</si>
  <si>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</si>
  <si>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</si>
  <si>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</si>
  <si>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</si>
  <si>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</si>
  <si>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r>
      <rPr>
        <sz val="11"/>
        <color indexed="8"/>
        <rFont val="方正仿宋简体"/>
        <charset val="134"/>
      </rPr>
      <t>公开</t>
    </r>
    <r>
      <rPr>
        <sz val="11"/>
        <color indexed="8"/>
        <rFont val="Times New Roman"/>
        <charset val="134"/>
      </rPr>
      <t>06</t>
    </r>
    <r>
      <rPr>
        <sz val="11"/>
        <color indexed="8"/>
        <rFont val="方正仿宋简体"/>
        <charset val="134"/>
      </rPr>
      <t>表</t>
    </r>
  </si>
  <si>
    <r>
      <rPr>
        <sz val="11"/>
        <color indexed="8"/>
        <rFont val="方正仿宋简体"/>
        <charset val="134"/>
      </rPr>
      <t>部门：楚雄彝族自治州精神病医院</t>
    </r>
  </si>
  <si>
    <r>
      <rPr>
        <sz val="11"/>
        <color indexed="8"/>
        <rFont val="方正仿宋简体"/>
        <charset val="134"/>
      </rPr>
      <t>金额单位：元</t>
    </r>
  </si>
  <si>
    <r>
      <rPr>
        <sz val="11"/>
        <color rgb="FF000000"/>
        <rFont val="方正仿宋简体"/>
        <charset val="134"/>
      </rPr>
      <t>人员经费</t>
    </r>
  </si>
  <si>
    <r>
      <rPr>
        <sz val="11"/>
        <color rgb="FF000000"/>
        <rFont val="方正仿宋简体"/>
        <charset val="134"/>
      </rPr>
      <t>公用经费</t>
    </r>
  </si>
  <si>
    <r>
      <rPr>
        <sz val="11"/>
        <color rgb="FF000000"/>
        <rFont val="方正仿宋简体"/>
        <charset val="134"/>
      </rPr>
      <t>科目编码</t>
    </r>
  </si>
  <si>
    <r>
      <rPr>
        <sz val="11"/>
        <color rgb="FF000000"/>
        <rFont val="方正仿宋简体"/>
        <charset val="134"/>
      </rPr>
      <t>科目名称</t>
    </r>
  </si>
  <si>
    <r>
      <rPr>
        <sz val="11"/>
        <color rgb="FF000000"/>
        <rFont val="方正仿宋简体"/>
        <charset val="134"/>
      </rPr>
      <t>金额</t>
    </r>
  </si>
  <si>
    <t>301</t>
  </si>
  <si>
    <r>
      <rPr>
        <sz val="11"/>
        <color rgb="FF000000"/>
        <rFont val="方正仿宋简体"/>
        <charset val="134"/>
      </rPr>
      <t>工资福利支出</t>
    </r>
  </si>
  <si>
    <t>302</t>
  </si>
  <si>
    <r>
      <rPr>
        <sz val="11"/>
        <color rgb="FF000000"/>
        <rFont val="方正仿宋简体"/>
        <charset val="134"/>
      </rPr>
      <t>商品和服务支出</t>
    </r>
  </si>
  <si>
    <t>310</t>
  </si>
  <si>
    <r>
      <rPr>
        <sz val="11"/>
        <color rgb="FF000000"/>
        <rFont val="方正仿宋简体"/>
        <charset val="134"/>
      </rPr>
      <t>资本性支出</t>
    </r>
  </si>
  <si>
    <t>30101</t>
  </si>
  <si>
    <r>
      <t xml:space="preserve">  </t>
    </r>
    <r>
      <rPr>
        <sz val="11"/>
        <color rgb="FF000000"/>
        <rFont val="方正仿宋简体"/>
        <charset val="134"/>
      </rPr>
      <t>基本工资</t>
    </r>
  </si>
  <si>
    <t>30201</t>
  </si>
  <si>
    <r>
      <t xml:space="preserve">  </t>
    </r>
    <r>
      <rPr>
        <sz val="11"/>
        <color rgb="FF000000"/>
        <rFont val="方正仿宋简体"/>
        <charset val="134"/>
      </rPr>
      <t>办公费</t>
    </r>
  </si>
  <si>
    <t>31001</t>
  </si>
  <si>
    <r>
      <t xml:space="preserve">  </t>
    </r>
    <r>
      <rPr>
        <sz val="11"/>
        <color rgb="FF000000"/>
        <rFont val="方正仿宋简体"/>
        <charset val="134"/>
      </rPr>
      <t>房屋建筑物购建</t>
    </r>
  </si>
  <si>
    <t>30102</t>
  </si>
  <si>
    <r>
      <t xml:space="preserve">  </t>
    </r>
    <r>
      <rPr>
        <sz val="11"/>
        <color rgb="FF000000"/>
        <rFont val="方正仿宋简体"/>
        <charset val="134"/>
      </rPr>
      <t>津贴补贴</t>
    </r>
  </si>
  <si>
    <t>30202</t>
  </si>
  <si>
    <r>
      <t xml:space="preserve">  </t>
    </r>
    <r>
      <rPr>
        <sz val="11"/>
        <color rgb="FF000000"/>
        <rFont val="方正仿宋简体"/>
        <charset val="134"/>
      </rPr>
      <t>印刷费</t>
    </r>
  </si>
  <si>
    <t>31002</t>
  </si>
  <si>
    <r>
      <t xml:space="preserve">  </t>
    </r>
    <r>
      <rPr>
        <sz val="11"/>
        <color rgb="FF000000"/>
        <rFont val="方正仿宋简体"/>
        <charset val="134"/>
      </rPr>
      <t>办公设备购置</t>
    </r>
  </si>
  <si>
    <t>30103</t>
  </si>
  <si>
    <r>
      <t xml:space="preserve">  </t>
    </r>
    <r>
      <rPr>
        <sz val="11"/>
        <color rgb="FF000000"/>
        <rFont val="方正仿宋简体"/>
        <charset val="134"/>
      </rPr>
      <t>奖金</t>
    </r>
  </si>
  <si>
    <t>30203</t>
  </si>
  <si>
    <r>
      <t xml:space="preserve">  </t>
    </r>
    <r>
      <rPr>
        <sz val="11"/>
        <color rgb="FF000000"/>
        <rFont val="方正仿宋简体"/>
        <charset val="134"/>
      </rPr>
      <t>咨询费</t>
    </r>
  </si>
  <si>
    <t>31003</t>
  </si>
  <si>
    <r>
      <t xml:space="preserve">  </t>
    </r>
    <r>
      <rPr>
        <sz val="11"/>
        <color rgb="FF000000"/>
        <rFont val="方正仿宋简体"/>
        <charset val="134"/>
      </rPr>
      <t>专用设备购置</t>
    </r>
  </si>
  <si>
    <t>30106</t>
  </si>
  <si>
    <r>
      <t xml:space="preserve">  </t>
    </r>
    <r>
      <rPr>
        <sz val="11"/>
        <color rgb="FF000000"/>
        <rFont val="方正仿宋简体"/>
        <charset val="134"/>
      </rPr>
      <t>伙食补助费</t>
    </r>
  </si>
  <si>
    <t>30204</t>
  </si>
  <si>
    <r>
      <t xml:space="preserve">  </t>
    </r>
    <r>
      <rPr>
        <sz val="11"/>
        <color rgb="FF000000"/>
        <rFont val="方正仿宋简体"/>
        <charset val="134"/>
      </rPr>
      <t>手续费</t>
    </r>
  </si>
  <si>
    <t>31005</t>
  </si>
  <si>
    <r>
      <t xml:space="preserve">  </t>
    </r>
    <r>
      <rPr>
        <sz val="11"/>
        <color rgb="FF000000"/>
        <rFont val="方正仿宋简体"/>
        <charset val="134"/>
      </rPr>
      <t>基础设施建设</t>
    </r>
  </si>
  <si>
    <t>30107</t>
  </si>
  <si>
    <r>
      <t xml:space="preserve">  </t>
    </r>
    <r>
      <rPr>
        <sz val="11"/>
        <color rgb="FF000000"/>
        <rFont val="方正仿宋简体"/>
        <charset val="134"/>
      </rPr>
      <t>绩效工资</t>
    </r>
  </si>
  <si>
    <t>30205</t>
  </si>
  <si>
    <r>
      <t xml:space="preserve">  </t>
    </r>
    <r>
      <rPr>
        <sz val="11"/>
        <color rgb="FF000000"/>
        <rFont val="方正仿宋简体"/>
        <charset val="134"/>
      </rPr>
      <t>水费</t>
    </r>
  </si>
  <si>
    <t>31006</t>
  </si>
  <si>
    <r>
      <t xml:space="preserve">  </t>
    </r>
    <r>
      <rPr>
        <sz val="11"/>
        <color rgb="FF000000"/>
        <rFont val="方正仿宋简体"/>
        <charset val="134"/>
      </rPr>
      <t>大型修缮</t>
    </r>
  </si>
  <si>
    <t>30108</t>
  </si>
  <si>
    <r>
      <t xml:space="preserve">  </t>
    </r>
    <r>
      <rPr>
        <sz val="11"/>
        <color rgb="FF000000"/>
        <rFont val="方正仿宋简体"/>
        <charset val="134"/>
      </rPr>
      <t>机关事业单位基本养老保险缴费</t>
    </r>
  </si>
  <si>
    <t>30206</t>
  </si>
  <si>
    <r>
      <t xml:space="preserve">  </t>
    </r>
    <r>
      <rPr>
        <sz val="11"/>
        <color rgb="FF000000"/>
        <rFont val="方正仿宋简体"/>
        <charset val="134"/>
      </rPr>
      <t>电费</t>
    </r>
  </si>
  <si>
    <t>31007</t>
  </si>
  <si>
    <r>
      <t xml:space="preserve">  </t>
    </r>
    <r>
      <rPr>
        <sz val="11"/>
        <color rgb="FF000000"/>
        <rFont val="方正仿宋简体"/>
        <charset val="134"/>
      </rPr>
      <t>信息网络及软件购置更新</t>
    </r>
  </si>
  <si>
    <t>30109</t>
  </si>
  <si>
    <r>
      <t xml:space="preserve">  </t>
    </r>
    <r>
      <rPr>
        <sz val="11"/>
        <color rgb="FF000000"/>
        <rFont val="方正仿宋简体"/>
        <charset val="134"/>
      </rPr>
      <t>职业年金缴费</t>
    </r>
  </si>
  <si>
    <t>30207</t>
  </si>
  <si>
    <r>
      <t xml:space="preserve">  </t>
    </r>
    <r>
      <rPr>
        <sz val="11"/>
        <color rgb="FF000000"/>
        <rFont val="方正仿宋简体"/>
        <charset val="134"/>
      </rPr>
      <t>邮电费</t>
    </r>
  </si>
  <si>
    <t>31008</t>
  </si>
  <si>
    <r>
      <t xml:space="preserve">  </t>
    </r>
    <r>
      <rPr>
        <sz val="11"/>
        <color rgb="FF000000"/>
        <rFont val="方正仿宋简体"/>
        <charset val="134"/>
      </rPr>
      <t>物资储备</t>
    </r>
  </si>
  <si>
    <t>30110</t>
  </si>
  <si>
    <r>
      <t xml:space="preserve">  </t>
    </r>
    <r>
      <rPr>
        <sz val="11"/>
        <color rgb="FF000000"/>
        <rFont val="方正仿宋简体"/>
        <charset val="134"/>
      </rPr>
      <t>职工基本医疗保险缴费</t>
    </r>
  </si>
  <si>
    <t>30208</t>
  </si>
  <si>
    <r>
      <t xml:space="preserve">  </t>
    </r>
    <r>
      <rPr>
        <sz val="11"/>
        <color rgb="FF000000"/>
        <rFont val="方正仿宋简体"/>
        <charset val="134"/>
      </rPr>
      <t>取暖费</t>
    </r>
  </si>
  <si>
    <t>31009</t>
  </si>
  <si>
    <r>
      <t xml:space="preserve">  </t>
    </r>
    <r>
      <rPr>
        <sz val="11"/>
        <color rgb="FF000000"/>
        <rFont val="方正仿宋简体"/>
        <charset val="134"/>
      </rPr>
      <t>土地补偿</t>
    </r>
  </si>
  <si>
    <t>30111</t>
  </si>
  <si>
    <r>
      <t xml:space="preserve">  </t>
    </r>
    <r>
      <rPr>
        <sz val="11"/>
        <color rgb="FF000000"/>
        <rFont val="方正仿宋简体"/>
        <charset val="134"/>
      </rPr>
      <t>公务员医疗补助缴费</t>
    </r>
  </si>
  <si>
    <t>30209</t>
  </si>
  <si>
    <r>
      <t xml:space="preserve">  </t>
    </r>
    <r>
      <rPr>
        <sz val="11"/>
        <color rgb="FF000000"/>
        <rFont val="方正仿宋简体"/>
        <charset val="134"/>
      </rPr>
      <t>物业管理费</t>
    </r>
  </si>
  <si>
    <t>31010</t>
  </si>
  <si>
    <r>
      <t xml:space="preserve">  </t>
    </r>
    <r>
      <rPr>
        <sz val="11"/>
        <color rgb="FF000000"/>
        <rFont val="方正仿宋简体"/>
        <charset val="134"/>
      </rPr>
      <t>安置补助</t>
    </r>
  </si>
  <si>
    <t>30112</t>
  </si>
  <si>
    <r>
      <t xml:space="preserve">  </t>
    </r>
    <r>
      <rPr>
        <sz val="11"/>
        <color rgb="FF000000"/>
        <rFont val="方正仿宋简体"/>
        <charset val="134"/>
      </rPr>
      <t>其他社会保障缴费</t>
    </r>
  </si>
  <si>
    <t>30211</t>
  </si>
  <si>
    <r>
      <t xml:space="preserve">  </t>
    </r>
    <r>
      <rPr>
        <sz val="11"/>
        <color rgb="FF000000"/>
        <rFont val="方正仿宋简体"/>
        <charset val="134"/>
      </rPr>
      <t>差旅费</t>
    </r>
  </si>
  <si>
    <t>31011</t>
  </si>
  <si>
    <r>
      <t xml:space="preserve">  </t>
    </r>
    <r>
      <rPr>
        <sz val="11"/>
        <color rgb="FF000000"/>
        <rFont val="方正仿宋简体"/>
        <charset val="134"/>
      </rPr>
      <t>地上附着物和青苗补偿</t>
    </r>
  </si>
  <si>
    <t>30113</t>
  </si>
  <si>
    <r>
      <t xml:space="preserve">  </t>
    </r>
    <r>
      <rPr>
        <sz val="11"/>
        <color rgb="FF000000"/>
        <rFont val="方正仿宋简体"/>
        <charset val="134"/>
      </rPr>
      <t>住房公积金</t>
    </r>
  </si>
  <si>
    <t>30212</t>
  </si>
  <si>
    <r>
      <t xml:space="preserve">  </t>
    </r>
    <r>
      <rPr>
        <sz val="11"/>
        <color rgb="FF000000"/>
        <rFont val="方正仿宋简体"/>
        <charset val="134"/>
      </rPr>
      <t>因公出国（境）费用</t>
    </r>
  </si>
  <si>
    <t>31012</t>
  </si>
  <si>
    <r>
      <t xml:space="preserve">  </t>
    </r>
    <r>
      <rPr>
        <sz val="11"/>
        <color rgb="FF000000"/>
        <rFont val="方正仿宋简体"/>
        <charset val="134"/>
      </rPr>
      <t>拆迁补偿</t>
    </r>
  </si>
  <si>
    <t>30114</t>
  </si>
  <si>
    <r>
      <t xml:space="preserve">  </t>
    </r>
    <r>
      <rPr>
        <sz val="11"/>
        <color rgb="FF000000"/>
        <rFont val="方正仿宋简体"/>
        <charset val="134"/>
      </rPr>
      <t>医疗费</t>
    </r>
  </si>
  <si>
    <t>30213</t>
  </si>
  <si>
    <r>
      <t xml:space="preserve">  </t>
    </r>
    <r>
      <rPr>
        <sz val="11"/>
        <color rgb="FF000000"/>
        <rFont val="方正仿宋简体"/>
        <charset val="134"/>
      </rPr>
      <t>维修</t>
    </r>
    <r>
      <rPr>
        <sz val="11"/>
        <color rgb="FF000000"/>
        <rFont val="Times New Roman"/>
        <charset val="134"/>
      </rPr>
      <t>(</t>
    </r>
    <r>
      <rPr>
        <sz val="11"/>
        <color rgb="FF000000"/>
        <rFont val="方正仿宋简体"/>
        <charset val="134"/>
      </rPr>
      <t>护</t>
    </r>
    <r>
      <rPr>
        <sz val="11"/>
        <color rgb="FF000000"/>
        <rFont val="Times New Roman"/>
        <charset val="134"/>
      </rPr>
      <t>)</t>
    </r>
    <r>
      <rPr>
        <sz val="11"/>
        <color rgb="FF000000"/>
        <rFont val="方正仿宋简体"/>
        <charset val="134"/>
      </rPr>
      <t>费</t>
    </r>
  </si>
  <si>
    <t>31013</t>
  </si>
  <si>
    <r>
      <t xml:space="preserve">  </t>
    </r>
    <r>
      <rPr>
        <sz val="11"/>
        <color rgb="FF000000"/>
        <rFont val="方正仿宋简体"/>
        <charset val="134"/>
      </rPr>
      <t>公务用车购置</t>
    </r>
  </si>
  <si>
    <t>30199</t>
  </si>
  <si>
    <r>
      <t xml:space="preserve">  </t>
    </r>
    <r>
      <rPr>
        <sz val="11"/>
        <color rgb="FF000000"/>
        <rFont val="方正仿宋简体"/>
        <charset val="134"/>
      </rPr>
      <t>其他工资福利支出</t>
    </r>
  </si>
  <si>
    <t>30214</t>
  </si>
  <si>
    <r>
      <t xml:space="preserve">  </t>
    </r>
    <r>
      <rPr>
        <sz val="11"/>
        <color rgb="FF000000"/>
        <rFont val="方正仿宋简体"/>
        <charset val="134"/>
      </rPr>
      <t>租赁费</t>
    </r>
  </si>
  <si>
    <t>31019</t>
  </si>
  <si>
    <r>
      <t xml:space="preserve">  </t>
    </r>
    <r>
      <rPr>
        <sz val="11"/>
        <color rgb="FF000000"/>
        <rFont val="方正仿宋简体"/>
        <charset val="134"/>
      </rPr>
      <t>其他交通工具购置</t>
    </r>
  </si>
  <si>
    <t>303</t>
  </si>
  <si>
    <r>
      <rPr>
        <sz val="11"/>
        <color rgb="FF000000"/>
        <rFont val="方正仿宋简体"/>
        <charset val="134"/>
      </rPr>
      <t>对个人和家庭的补助</t>
    </r>
  </si>
  <si>
    <t>30215</t>
  </si>
  <si>
    <r>
      <t xml:space="preserve">  </t>
    </r>
    <r>
      <rPr>
        <sz val="11"/>
        <color rgb="FF000000"/>
        <rFont val="方正仿宋简体"/>
        <charset val="134"/>
      </rPr>
      <t>会议费</t>
    </r>
  </si>
  <si>
    <t>31021</t>
  </si>
  <si>
    <r>
      <t xml:space="preserve">  </t>
    </r>
    <r>
      <rPr>
        <sz val="11"/>
        <color rgb="FF000000"/>
        <rFont val="方正仿宋简体"/>
        <charset val="134"/>
      </rPr>
      <t>文物和陈列品购置</t>
    </r>
  </si>
  <si>
    <t>30301</t>
  </si>
  <si>
    <r>
      <t xml:space="preserve">  </t>
    </r>
    <r>
      <rPr>
        <sz val="11"/>
        <color rgb="FF000000"/>
        <rFont val="方正仿宋简体"/>
        <charset val="134"/>
      </rPr>
      <t>离休费</t>
    </r>
  </si>
  <si>
    <t>30216</t>
  </si>
  <si>
    <r>
      <t xml:space="preserve">  </t>
    </r>
    <r>
      <rPr>
        <sz val="11"/>
        <color rgb="FF000000"/>
        <rFont val="方正仿宋简体"/>
        <charset val="134"/>
      </rPr>
      <t>培训费</t>
    </r>
  </si>
  <si>
    <t>31022</t>
  </si>
  <si>
    <r>
      <t xml:space="preserve">  </t>
    </r>
    <r>
      <rPr>
        <sz val="11"/>
        <color rgb="FF000000"/>
        <rFont val="方正仿宋简体"/>
        <charset val="134"/>
      </rPr>
      <t>无形资产购置</t>
    </r>
  </si>
  <si>
    <t>30302</t>
  </si>
  <si>
    <r>
      <t xml:space="preserve">  </t>
    </r>
    <r>
      <rPr>
        <sz val="11"/>
        <color rgb="FF000000"/>
        <rFont val="方正仿宋简体"/>
        <charset val="134"/>
      </rPr>
      <t>退休费</t>
    </r>
  </si>
  <si>
    <t>30217</t>
  </si>
  <si>
    <r>
      <t xml:space="preserve">  </t>
    </r>
    <r>
      <rPr>
        <sz val="11"/>
        <color rgb="FF000000"/>
        <rFont val="方正仿宋简体"/>
        <charset val="134"/>
      </rPr>
      <t>公务接待费</t>
    </r>
  </si>
  <si>
    <t>31099</t>
  </si>
  <si>
    <r>
      <t xml:space="preserve">  </t>
    </r>
    <r>
      <rPr>
        <sz val="11"/>
        <color rgb="FF000000"/>
        <rFont val="方正仿宋简体"/>
        <charset val="134"/>
      </rPr>
      <t>其他资本性支出</t>
    </r>
  </si>
  <si>
    <t>30303</t>
  </si>
  <si>
    <r>
      <t xml:space="preserve">  </t>
    </r>
    <r>
      <rPr>
        <sz val="11"/>
        <color rgb="FF000000"/>
        <rFont val="方正仿宋简体"/>
        <charset val="134"/>
      </rPr>
      <t>退职（役）费</t>
    </r>
  </si>
  <si>
    <t>30218</t>
  </si>
  <si>
    <r>
      <t xml:space="preserve">  </t>
    </r>
    <r>
      <rPr>
        <sz val="11"/>
        <color rgb="FF000000"/>
        <rFont val="方正仿宋简体"/>
        <charset val="134"/>
      </rPr>
      <t>专用材料费</t>
    </r>
  </si>
  <si>
    <t>312</t>
  </si>
  <si>
    <r>
      <rPr>
        <sz val="11"/>
        <color rgb="FF000000"/>
        <rFont val="方正仿宋简体"/>
        <charset val="134"/>
      </rPr>
      <t>对企业补助</t>
    </r>
  </si>
  <si>
    <t>30304</t>
  </si>
  <si>
    <r>
      <t xml:space="preserve">  </t>
    </r>
    <r>
      <rPr>
        <sz val="11"/>
        <color rgb="FF000000"/>
        <rFont val="方正仿宋简体"/>
        <charset val="134"/>
      </rPr>
      <t>抚恤金</t>
    </r>
  </si>
  <si>
    <t>30224</t>
  </si>
  <si>
    <r>
      <t xml:space="preserve">  </t>
    </r>
    <r>
      <rPr>
        <sz val="11"/>
        <color rgb="FF000000"/>
        <rFont val="方正仿宋简体"/>
        <charset val="134"/>
      </rPr>
      <t>被装购置费</t>
    </r>
  </si>
  <si>
    <t>31201</t>
  </si>
  <si>
    <r>
      <t xml:space="preserve">  </t>
    </r>
    <r>
      <rPr>
        <sz val="11"/>
        <color rgb="FF000000"/>
        <rFont val="方正仿宋简体"/>
        <charset val="134"/>
      </rPr>
      <t>资本金注入</t>
    </r>
  </si>
  <si>
    <t>30305</t>
  </si>
  <si>
    <r>
      <t xml:space="preserve">  </t>
    </r>
    <r>
      <rPr>
        <sz val="11"/>
        <color rgb="FF000000"/>
        <rFont val="方正仿宋简体"/>
        <charset val="134"/>
      </rPr>
      <t>生活补助</t>
    </r>
  </si>
  <si>
    <t>30225</t>
  </si>
  <si>
    <r>
      <t xml:space="preserve">  </t>
    </r>
    <r>
      <rPr>
        <sz val="11"/>
        <color rgb="FF000000"/>
        <rFont val="方正仿宋简体"/>
        <charset val="134"/>
      </rPr>
      <t>专用燃料费</t>
    </r>
  </si>
  <si>
    <t>31203</t>
  </si>
  <si>
    <r>
      <t xml:space="preserve">  </t>
    </r>
    <r>
      <rPr>
        <sz val="11"/>
        <color rgb="FF000000"/>
        <rFont val="方正仿宋简体"/>
        <charset val="134"/>
      </rPr>
      <t>政府投资基金股权投资</t>
    </r>
  </si>
  <si>
    <t>30306</t>
  </si>
  <si>
    <r>
      <t xml:space="preserve">  </t>
    </r>
    <r>
      <rPr>
        <sz val="11"/>
        <color rgb="FF000000"/>
        <rFont val="方正仿宋简体"/>
        <charset val="134"/>
      </rPr>
      <t>救济费</t>
    </r>
  </si>
  <si>
    <t>30226</t>
  </si>
  <si>
    <r>
      <t xml:space="preserve">  </t>
    </r>
    <r>
      <rPr>
        <sz val="11"/>
        <color rgb="FF000000"/>
        <rFont val="方正仿宋简体"/>
        <charset val="134"/>
      </rPr>
      <t>劳务费</t>
    </r>
  </si>
  <si>
    <t>31204</t>
  </si>
  <si>
    <r>
      <t xml:space="preserve">  </t>
    </r>
    <r>
      <rPr>
        <sz val="11"/>
        <color rgb="FF000000"/>
        <rFont val="方正仿宋简体"/>
        <charset val="134"/>
      </rPr>
      <t>费用补贴</t>
    </r>
  </si>
  <si>
    <t>30307</t>
  </si>
  <si>
    <r>
      <t xml:space="preserve">  </t>
    </r>
    <r>
      <rPr>
        <sz val="11"/>
        <color rgb="FF000000"/>
        <rFont val="方正仿宋简体"/>
        <charset val="134"/>
      </rPr>
      <t>医疗费补助</t>
    </r>
  </si>
  <si>
    <t>30227</t>
  </si>
  <si>
    <r>
      <t xml:space="preserve">  </t>
    </r>
    <r>
      <rPr>
        <sz val="11"/>
        <color rgb="FF000000"/>
        <rFont val="方正仿宋简体"/>
        <charset val="134"/>
      </rPr>
      <t>委托业务费</t>
    </r>
  </si>
  <si>
    <t>31205</t>
  </si>
  <si>
    <r>
      <t xml:space="preserve">  </t>
    </r>
    <r>
      <rPr>
        <sz val="11"/>
        <color rgb="FF000000"/>
        <rFont val="方正仿宋简体"/>
        <charset val="134"/>
      </rPr>
      <t>利息补贴</t>
    </r>
  </si>
  <si>
    <t>30308</t>
  </si>
  <si>
    <r>
      <t xml:space="preserve">  </t>
    </r>
    <r>
      <rPr>
        <sz val="11"/>
        <color rgb="FF000000"/>
        <rFont val="方正仿宋简体"/>
        <charset val="134"/>
      </rPr>
      <t>助学金</t>
    </r>
  </si>
  <si>
    <t>30228</t>
  </si>
  <si>
    <r>
      <t xml:space="preserve">  </t>
    </r>
    <r>
      <rPr>
        <sz val="11"/>
        <color rgb="FF000000"/>
        <rFont val="方正仿宋简体"/>
        <charset val="134"/>
      </rPr>
      <t>工会经费</t>
    </r>
  </si>
  <si>
    <t>31206</t>
  </si>
  <si>
    <r>
      <t xml:space="preserve">  </t>
    </r>
    <r>
      <rPr>
        <sz val="11"/>
        <color rgb="FF000000"/>
        <rFont val="方正仿宋简体"/>
        <charset val="134"/>
      </rPr>
      <t>其他资本性补助</t>
    </r>
  </si>
  <si>
    <t>30309</t>
  </si>
  <si>
    <r>
      <t xml:space="preserve">  </t>
    </r>
    <r>
      <rPr>
        <sz val="11"/>
        <color rgb="FF000000"/>
        <rFont val="方正仿宋简体"/>
        <charset val="134"/>
      </rPr>
      <t>奖励金</t>
    </r>
  </si>
  <si>
    <t>30229</t>
  </si>
  <si>
    <r>
      <t xml:space="preserve">  </t>
    </r>
    <r>
      <rPr>
        <sz val="11"/>
        <color rgb="FF000000"/>
        <rFont val="方正仿宋简体"/>
        <charset val="134"/>
      </rPr>
      <t>福利费</t>
    </r>
  </si>
  <si>
    <t>31299</t>
  </si>
  <si>
    <r>
      <t xml:space="preserve">  </t>
    </r>
    <r>
      <rPr>
        <sz val="11"/>
        <color rgb="FF000000"/>
        <rFont val="方正仿宋简体"/>
        <charset val="134"/>
      </rPr>
      <t>其他对企业补助</t>
    </r>
  </si>
  <si>
    <t>30310</t>
  </si>
  <si>
    <r>
      <t xml:space="preserve">  </t>
    </r>
    <r>
      <rPr>
        <sz val="11"/>
        <color rgb="FF000000"/>
        <rFont val="方正仿宋简体"/>
        <charset val="134"/>
      </rPr>
      <t>个人农业生产补贴</t>
    </r>
  </si>
  <si>
    <t>30231</t>
  </si>
  <si>
    <r>
      <t xml:space="preserve">  </t>
    </r>
    <r>
      <rPr>
        <sz val="11"/>
        <color rgb="FF000000"/>
        <rFont val="方正仿宋简体"/>
        <charset val="134"/>
      </rPr>
      <t>公务用车运行维护费</t>
    </r>
  </si>
  <si>
    <t>399</t>
  </si>
  <si>
    <r>
      <rPr>
        <sz val="11"/>
        <color rgb="FF000000"/>
        <rFont val="方正仿宋简体"/>
        <charset val="134"/>
      </rPr>
      <t>其他支出</t>
    </r>
  </si>
  <si>
    <t>30311</t>
  </si>
  <si>
    <r>
      <t xml:space="preserve">  </t>
    </r>
    <r>
      <rPr>
        <sz val="11"/>
        <color rgb="FF000000"/>
        <rFont val="方正仿宋简体"/>
        <charset val="134"/>
      </rPr>
      <t>代缴社会保险费</t>
    </r>
  </si>
  <si>
    <t>30239</t>
  </si>
  <si>
    <r>
      <t xml:space="preserve">  </t>
    </r>
    <r>
      <rPr>
        <sz val="11"/>
        <color rgb="FF000000"/>
        <rFont val="方正仿宋简体"/>
        <charset val="134"/>
      </rPr>
      <t>其他交通费用</t>
    </r>
  </si>
  <si>
    <t>39907</t>
  </si>
  <si>
    <r>
      <t xml:space="preserve">  </t>
    </r>
    <r>
      <rPr>
        <sz val="11"/>
        <color rgb="FF000000"/>
        <rFont val="方正仿宋简体"/>
        <charset val="134"/>
      </rPr>
      <t>国家赔偿费用支出</t>
    </r>
  </si>
  <si>
    <t>30399</t>
  </si>
  <si>
    <r>
      <t xml:space="preserve">  </t>
    </r>
    <r>
      <rPr>
        <sz val="11"/>
        <color rgb="FF000000"/>
        <rFont val="方正仿宋简体"/>
        <charset val="134"/>
      </rPr>
      <t>其他个人和家庭的补助支出</t>
    </r>
  </si>
  <si>
    <t>30240</t>
  </si>
  <si>
    <r>
      <t xml:space="preserve">  </t>
    </r>
    <r>
      <rPr>
        <sz val="11"/>
        <color rgb="FF000000"/>
        <rFont val="方正仿宋简体"/>
        <charset val="134"/>
      </rPr>
      <t>税金及附加费用</t>
    </r>
  </si>
  <si>
    <t>39908</t>
  </si>
  <si>
    <r>
      <t xml:space="preserve">  </t>
    </r>
    <r>
      <rPr>
        <sz val="11"/>
        <color rgb="FF000000"/>
        <rFont val="方正仿宋简体"/>
        <charset val="134"/>
      </rPr>
      <t>对民间非营利组织和群众性自治组织补贴</t>
    </r>
  </si>
  <si>
    <t>30299</t>
  </si>
  <si>
    <r>
      <t xml:space="preserve">  </t>
    </r>
    <r>
      <rPr>
        <sz val="11"/>
        <color rgb="FF000000"/>
        <rFont val="方正仿宋简体"/>
        <charset val="134"/>
      </rPr>
      <t>其他商品和服务支出</t>
    </r>
  </si>
  <si>
    <t>39909</t>
  </si>
  <si>
    <r>
      <t xml:space="preserve">  </t>
    </r>
    <r>
      <rPr>
        <sz val="11"/>
        <color rgb="FF000000"/>
        <rFont val="方正仿宋简体"/>
        <charset val="134"/>
      </rPr>
      <t>经常性赠与</t>
    </r>
  </si>
  <si>
    <t>307</t>
  </si>
  <si>
    <r>
      <rPr>
        <sz val="11"/>
        <color rgb="FF000000"/>
        <rFont val="方正仿宋简体"/>
        <charset val="134"/>
      </rPr>
      <t>债务利息及费用支出</t>
    </r>
  </si>
  <si>
    <t>39910</t>
  </si>
  <si>
    <r>
      <t xml:space="preserve">  </t>
    </r>
    <r>
      <rPr>
        <sz val="11"/>
        <color rgb="FF000000"/>
        <rFont val="方正仿宋简体"/>
        <charset val="134"/>
      </rPr>
      <t>资本性赠与</t>
    </r>
  </si>
  <si>
    <t>30701</t>
  </si>
  <si>
    <r>
      <t xml:space="preserve">  </t>
    </r>
    <r>
      <rPr>
        <sz val="11"/>
        <color rgb="FF000000"/>
        <rFont val="方正仿宋简体"/>
        <charset val="134"/>
      </rPr>
      <t>国内债务付息</t>
    </r>
  </si>
  <si>
    <t>39999</t>
  </si>
  <si>
    <r>
      <t xml:space="preserve">  </t>
    </r>
    <r>
      <rPr>
        <sz val="11"/>
        <color rgb="FF000000"/>
        <rFont val="方正仿宋简体"/>
        <charset val="134"/>
      </rPr>
      <t>其他支出</t>
    </r>
  </si>
  <si>
    <t>30702</t>
  </si>
  <si>
    <r>
      <t xml:space="preserve">  </t>
    </r>
    <r>
      <rPr>
        <sz val="11"/>
        <color rgb="FF000000"/>
        <rFont val="方正仿宋简体"/>
        <charset val="134"/>
      </rPr>
      <t>国外债务付息</t>
    </r>
  </si>
  <si>
    <t>30703</t>
  </si>
  <si>
    <r>
      <t xml:space="preserve">  </t>
    </r>
    <r>
      <rPr>
        <sz val="11"/>
        <color rgb="FF000000"/>
        <rFont val="方正仿宋简体"/>
        <charset val="134"/>
      </rPr>
      <t>国内债务发行费用</t>
    </r>
  </si>
  <si>
    <t>30704</t>
  </si>
  <si>
    <r>
      <t xml:space="preserve">  </t>
    </r>
    <r>
      <rPr>
        <sz val="11"/>
        <color rgb="FF000000"/>
        <rFont val="方正仿宋简体"/>
        <charset val="134"/>
      </rPr>
      <t>国外债务发行费用</t>
    </r>
  </si>
  <si>
    <r>
      <rPr>
        <sz val="11"/>
        <color rgb="FF000000"/>
        <rFont val="方正仿宋简体"/>
        <charset val="134"/>
      </rPr>
      <t>人员经费合计</t>
    </r>
  </si>
  <si>
    <r>
      <rPr>
        <sz val="11"/>
        <color rgb="FF000000"/>
        <rFont val="方正仿宋简体"/>
        <charset val="134"/>
      </rPr>
      <t>公用经费合计</t>
    </r>
  </si>
  <si>
    <r>
      <rPr>
        <sz val="11"/>
        <color rgb="FF000000"/>
        <rFont val="方正仿宋简体"/>
        <charset val="134"/>
      </rPr>
      <t>注：本表反映本年度一般公共预算财政拨款基本支出经济分类支出情况。</t>
    </r>
  </si>
  <si>
    <t>一般公共预算财政拨款项目支出决算表</t>
  </si>
  <si>
    <t>公开07表</t>
  </si>
  <si>
    <t>项目经费</t>
  </si>
  <si>
    <t>科目编码</t>
  </si>
  <si>
    <t>工资福利支出</t>
  </si>
  <si>
    <t>商品和服务支出</t>
  </si>
  <si>
    <t>309</t>
  </si>
  <si>
    <t>资本性支出（基本建设）</t>
  </si>
  <si>
    <t>311</t>
  </si>
  <si>
    <t>对企业补助（基本建设）</t>
  </si>
  <si>
    <t xml:space="preserve">  基本工资</t>
  </si>
  <si>
    <t xml:space="preserve">  办公费</t>
  </si>
  <si>
    <t>30901</t>
  </si>
  <si>
    <t xml:space="preserve">  房屋建筑物购建</t>
  </si>
  <si>
    <t>31101</t>
  </si>
  <si>
    <t xml:space="preserve">  资本金注入（基本建设）</t>
  </si>
  <si>
    <t xml:space="preserve">  津贴补贴</t>
  </si>
  <si>
    <t xml:space="preserve">  印刷费</t>
  </si>
  <si>
    <t>30902</t>
  </si>
  <si>
    <t xml:space="preserve">  办公设备购置</t>
  </si>
  <si>
    <t>31199</t>
  </si>
  <si>
    <t xml:space="preserve">  其他对企业补助</t>
  </si>
  <si>
    <t xml:space="preserve">  奖金</t>
  </si>
  <si>
    <t xml:space="preserve">  咨询费</t>
  </si>
  <si>
    <t>30903</t>
  </si>
  <si>
    <t xml:space="preserve">  专用设备购置</t>
  </si>
  <si>
    <t>对企业补助</t>
  </si>
  <si>
    <t xml:space="preserve">  伙食补助费</t>
  </si>
  <si>
    <t xml:space="preserve">  手续费</t>
  </si>
  <si>
    <t>30905</t>
  </si>
  <si>
    <t xml:space="preserve">  基础设施建设</t>
  </si>
  <si>
    <t xml:space="preserve">  资本金注入</t>
  </si>
  <si>
    <t xml:space="preserve">  绩效工资</t>
  </si>
  <si>
    <t xml:space="preserve">  水费</t>
  </si>
  <si>
    <t>30906</t>
  </si>
  <si>
    <t xml:space="preserve">  大型修缮</t>
  </si>
  <si>
    <t xml:space="preserve">  政府投资基金股权投资</t>
  </si>
  <si>
    <t xml:space="preserve">  机关事业单位基本养老保险缴费</t>
  </si>
  <si>
    <t xml:space="preserve">  电费</t>
  </si>
  <si>
    <t>30907</t>
  </si>
  <si>
    <t xml:space="preserve">  信息网络及软件购置更新</t>
  </si>
  <si>
    <t xml:space="preserve">  费用补贴</t>
  </si>
  <si>
    <t xml:space="preserve">  职业年金缴费</t>
  </si>
  <si>
    <t xml:space="preserve">  邮电费</t>
  </si>
  <si>
    <t>30908</t>
  </si>
  <si>
    <t xml:space="preserve">  物资储备</t>
  </si>
  <si>
    <t xml:space="preserve">  利息补贴</t>
  </si>
  <si>
    <t xml:space="preserve">  职工基本医疗保险缴费</t>
  </si>
  <si>
    <t xml:space="preserve">  取暖费</t>
  </si>
  <si>
    <t>30913</t>
  </si>
  <si>
    <t xml:space="preserve">  公务用车购置</t>
  </si>
  <si>
    <t xml:space="preserve">  其他资本性补助</t>
  </si>
  <si>
    <t xml:space="preserve">  公务员医疗补助缴费</t>
  </si>
  <si>
    <t xml:space="preserve">  物业管理费</t>
  </si>
  <si>
    <t>30919</t>
  </si>
  <si>
    <t xml:space="preserve">  其他交通工具购置</t>
  </si>
  <si>
    <t xml:space="preserve">  其他社会保障缴费</t>
  </si>
  <si>
    <t xml:space="preserve">  差旅费</t>
  </si>
  <si>
    <t>20921</t>
  </si>
  <si>
    <t xml:space="preserve">  文物和陈列品购置</t>
  </si>
  <si>
    <t>313</t>
  </si>
  <si>
    <t>对社会保障基金补助</t>
  </si>
  <si>
    <t xml:space="preserve">  住房公积金</t>
  </si>
  <si>
    <t xml:space="preserve">  因公出国（境）费用</t>
  </si>
  <si>
    <t>30922</t>
  </si>
  <si>
    <t xml:space="preserve">  无形资产购置</t>
  </si>
  <si>
    <t>31302</t>
  </si>
  <si>
    <t xml:space="preserve">  对社会保险基金补助</t>
  </si>
  <si>
    <t xml:space="preserve">  医疗费</t>
  </si>
  <si>
    <t xml:space="preserve">  维修(护)费</t>
  </si>
  <si>
    <t>30999</t>
  </si>
  <si>
    <t xml:space="preserve">  其他基本建设支出</t>
  </si>
  <si>
    <t>31303</t>
  </si>
  <si>
    <t xml:space="preserve">  补充全国社会保障基金</t>
  </si>
  <si>
    <t xml:space="preserve">  其他工资福利支出</t>
  </si>
  <si>
    <t xml:space="preserve">  租赁费</t>
  </si>
  <si>
    <t>资本性支出</t>
  </si>
  <si>
    <t>31304</t>
  </si>
  <si>
    <t xml:space="preserve">  对机关事业单位职业年金的补助</t>
  </si>
  <si>
    <t>对个人和家庭的补助</t>
  </si>
  <si>
    <t xml:space="preserve">  会议费</t>
  </si>
  <si>
    <t>其他支出</t>
  </si>
  <si>
    <t xml:space="preserve">  离休费</t>
  </si>
  <si>
    <t xml:space="preserve">  培训费</t>
  </si>
  <si>
    <t xml:space="preserve">  国家赔偿费用支出</t>
  </si>
  <si>
    <t xml:space="preserve">  退休费</t>
  </si>
  <si>
    <t xml:space="preserve">  公务接待费</t>
  </si>
  <si>
    <t xml:space="preserve">  对民间非营利组织和群众性自治组织补贴</t>
  </si>
  <si>
    <t xml:space="preserve">  退职（役）费</t>
  </si>
  <si>
    <t xml:space="preserve">  专用材料费</t>
  </si>
  <si>
    <t xml:space="preserve">  经常性赠与</t>
  </si>
  <si>
    <t xml:space="preserve">  抚恤金</t>
  </si>
  <si>
    <t xml:space="preserve">  被装购置费</t>
  </si>
  <si>
    <t xml:space="preserve">  资本性赠与</t>
  </si>
  <si>
    <t xml:space="preserve">  生活补助</t>
  </si>
  <si>
    <t xml:space="preserve">  专用燃料费</t>
  </si>
  <si>
    <t xml:space="preserve">  其他支出</t>
  </si>
  <si>
    <t xml:space="preserve">  救济费</t>
  </si>
  <si>
    <t xml:space="preserve">  劳务费</t>
  </si>
  <si>
    <t xml:space="preserve">  医疗费补助</t>
  </si>
  <si>
    <t xml:space="preserve">  委托业务费</t>
  </si>
  <si>
    <t xml:space="preserve">  土地补偿</t>
  </si>
  <si>
    <t xml:space="preserve">  助学金</t>
  </si>
  <si>
    <t xml:space="preserve">  工会经费</t>
  </si>
  <si>
    <t xml:space="preserve">  安置补助</t>
  </si>
  <si>
    <t xml:space="preserve">  奖励金</t>
  </si>
  <si>
    <t xml:space="preserve">  福利费</t>
  </si>
  <si>
    <t xml:space="preserve">  地上附着物和青苗补偿</t>
  </si>
  <si>
    <t xml:space="preserve">  个人农业生产补贴</t>
  </si>
  <si>
    <t xml:space="preserve">  公务用车运行维护费</t>
  </si>
  <si>
    <t xml:space="preserve">  拆迁补偿</t>
  </si>
  <si>
    <t xml:space="preserve">  代缴社会保险费</t>
  </si>
  <si>
    <t xml:space="preserve">  其他交通费用</t>
  </si>
  <si>
    <t xml:space="preserve">  其他对个人和家庭的补助</t>
  </si>
  <si>
    <t xml:space="preserve">  税金及附加费用</t>
  </si>
  <si>
    <t xml:space="preserve">  其他商品和服务支出</t>
  </si>
  <si>
    <t>债务利息及费用支出</t>
  </si>
  <si>
    <t xml:space="preserve">  国内债务付息</t>
  </si>
  <si>
    <t xml:space="preserve">  其他资本性支出</t>
  </si>
  <si>
    <t xml:space="preserve">  国外债务付息</t>
  </si>
  <si>
    <t xml:space="preserve">  国内债务发行费用</t>
  </si>
  <si>
    <t xml:space="preserve">  国外债务发行费用</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</si>
  <si>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</si>
  <si>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</si>
  <si>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</si>
  <si>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</si>
  <si>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说明：楚雄彝族自治州精神病医院没有政府性基金收入，也没有使用政府性基金安排的支出，故《政府性基金预算财政拨款收入支出决算表》无数据。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</si>
  <si>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</si>
  <si>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</si>
  <si>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</si>
  <si>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</si>
  <si>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</si>
  <si>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说明：楚雄彝族自治州精神病医院没有国有资本经营收入，也没有使用国有资本经营安排的支出，故《国有资本经营预算财政拨款收入支出决算表》无数据。</t>
  </si>
  <si>
    <t xml:space="preserve"> 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</si>
  <si>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</si>
  <si>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</si>
  <si>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</si>
  <si>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</si>
  <si>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</si>
  <si>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</si>
  <si>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</si>
  <si>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</si>
  <si>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</si>
  <si>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</si>
  <si>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</si>
  <si>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</si>
  <si>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</si>
  <si>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</si>
  <si>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</si>
  <si>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</si>
  <si>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</si>
  <si>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</si>
  <si>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</si>
  <si>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</si>
  <si>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</si>
  <si>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</si>
  <si>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</si>
  <si>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</si>
  <si>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</si>
  <si>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</si>
  <si>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</si>
  <si>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</si>
  <si>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</si>
  <si>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</si>
  <si>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</si>
  <si>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</si>
  <si>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</si>
  <si>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说明：本部门2023年度未使用财政拨款安排的“三公”经费、行政参公单位机关运行经费的预算收入及支出，《财政拨款“三公”经费、行政参公单位机关运行经费情况表》为空表。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</si>
  <si>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</si>
  <si>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</si>
  <si>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</si>
  <si>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</si>
  <si>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</si>
  <si>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</si>
  <si>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</si>
  <si>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</si>
  <si>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</si>
  <si>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</si>
  <si>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</si>
  <si>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</si>
  <si>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</si>
  <si>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</si>
  <si>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</si>
  <si>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</si>
  <si>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</si>
  <si>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</si>
  <si>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</si>
  <si>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</si>
  <si>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</si>
  <si>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</si>
  <si>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2024年度</t>
    </r>
    <r>
      <rPr>
        <b/>
        <sz val="18"/>
        <color indexed="8"/>
        <rFont val="宋体"/>
        <charset val="134"/>
      </rPr>
      <t>部门整体支出绩效自评情况</t>
    </r>
  </si>
  <si>
    <t>部门：</t>
  </si>
  <si>
    <t>一、部门基本情况</t>
  </si>
  <si>
    <t>（一）部门概况</t>
  </si>
  <si>
    <t>楚雄彝族自治州精神病医院的主要职能职责为：承担全州辖区内精神卫生公共服务及精神疾病医疗服务工作；承担全州辖区内各类精神疾病的预防、治疗、康复和科研、教学工作;承担全州肇事肇祸精神疾病患者应急医疗处置任务；协助或接收公安、民政、残联、基层医疗卫生机构等部门转送的肇事肇祸重性精神疾病患者治疗和管理工作；指导辖区内各级医疗卫生机构开展精神疾病的防治和科普宣传工作；承担州内重大突发公共卫生事件各类人员应急障碍的心理咨询及心理危机干预、心理健康预防等工作。</t>
  </si>
  <si>
    <t>（二）部门绩效目标的设立情况</t>
  </si>
  <si>
    <t>加快建立现代医院管理制度；医院药占比（不含中药饮片）保持在30%以内；医院医疗费用增长幅度稳定在合理水平；医院患者满意度得到提高。</t>
  </si>
  <si>
    <t>（三）部门整体收支情况</t>
  </si>
  <si>
    <r>
      <rPr>
        <sz val="11"/>
        <rFont val="宋体"/>
        <charset val="134"/>
      </rPr>
      <t>楚雄彝族自治州精神病医院</t>
    </r>
    <r>
      <rPr>
        <sz val="11"/>
        <rFont val="Calibri"/>
        <charset val="134"/>
      </rPr>
      <t>2024</t>
    </r>
    <r>
      <rPr>
        <sz val="11"/>
        <rFont val="宋体"/>
        <charset val="134"/>
      </rPr>
      <t>年度单位收入总额</t>
    </r>
    <r>
      <rPr>
        <sz val="11"/>
        <rFont val="Calibri"/>
        <charset val="134"/>
      </rPr>
      <t>10580.75</t>
    </r>
    <r>
      <rPr>
        <sz val="11"/>
        <rFont val="宋体"/>
        <charset val="134"/>
      </rPr>
      <t>万元。其中：财政拨款收入</t>
    </r>
    <r>
      <rPr>
        <sz val="11"/>
        <rFont val="Calibri"/>
        <charset val="134"/>
      </rPr>
      <t>1142.93</t>
    </r>
    <r>
      <rPr>
        <sz val="11"/>
        <rFont val="宋体"/>
        <charset val="134"/>
      </rPr>
      <t>万元，占全年总收入的</t>
    </r>
    <r>
      <rPr>
        <sz val="11"/>
        <rFont val="Calibri"/>
        <charset val="134"/>
      </rPr>
      <t>10.80%</t>
    </r>
    <r>
      <rPr>
        <sz val="11"/>
        <rFont val="宋体"/>
        <charset val="134"/>
      </rPr>
      <t>，较上年</t>
    </r>
    <r>
      <rPr>
        <sz val="11"/>
        <rFont val="Calibri"/>
        <charset val="134"/>
      </rPr>
      <t>1103.07</t>
    </r>
    <r>
      <rPr>
        <sz val="11"/>
        <rFont val="宋体"/>
        <charset val="134"/>
      </rPr>
      <t>万元基础上增加</t>
    </r>
    <r>
      <rPr>
        <sz val="11"/>
        <rFont val="Calibri"/>
        <charset val="134"/>
      </rPr>
      <t>39.86</t>
    </r>
    <r>
      <rPr>
        <sz val="11"/>
        <rFont val="宋体"/>
        <charset val="134"/>
      </rPr>
      <t>万元；事业收入</t>
    </r>
    <r>
      <rPr>
        <sz val="11"/>
        <rFont val="Calibri"/>
        <charset val="134"/>
      </rPr>
      <t>8930.16</t>
    </r>
    <r>
      <rPr>
        <sz val="11"/>
        <rFont val="宋体"/>
        <charset val="134"/>
      </rPr>
      <t>万元，占全年总收入的</t>
    </r>
    <r>
      <rPr>
        <sz val="11"/>
        <rFont val="Calibri"/>
        <charset val="134"/>
      </rPr>
      <t>84.40%</t>
    </r>
    <r>
      <rPr>
        <sz val="11"/>
        <rFont val="宋体"/>
        <charset val="134"/>
      </rPr>
      <t>，较上年</t>
    </r>
    <r>
      <rPr>
        <sz val="11"/>
        <rFont val="Calibri"/>
        <charset val="134"/>
      </rPr>
      <t>9498.51</t>
    </r>
    <r>
      <rPr>
        <sz val="11"/>
        <rFont val="宋体"/>
        <charset val="134"/>
      </rPr>
      <t>万元基础上减少</t>
    </r>
    <r>
      <rPr>
        <sz val="11"/>
        <rFont val="Calibri"/>
        <charset val="134"/>
      </rPr>
      <t>568.35</t>
    </r>
    <r>
      <rPr>
        <sz val="11"/>
        <rFont val="宋体"/>
        <charset val="134"/>
      </rPr>
      <t>万元；利息收入</t>
    </r>
    <r>
      <rPr>
        <sz val="11"/>
        <rFont val="Calibri"/>
        <charset val="134"/>
      </rPr>
      <t>40.46</t>
    </r>
    <r>
      <rPr>
        <sz val="11"/>
        <rFont val="宋体"/>
        <charset val="134"/>
      </rPr>
      <t>万元，占全年总收入的</t>
    </r>
    <r>
      <rPr>
        <sz val="11"/>
        <rFont val="Calibri"/>
        <charset val="134"/>
      </rPr>
      <t>0.38%</t>
    </r>
    <r>
      <rPr>
        <sz val="11"/>
        <rFont val="宋体"/>
        <charset val="134"/>
      </rPr>
      <t>，较上年</t>
    </r>
    <r>
      <rPr>
        <sz val="11"/>
        <rFont val="Calibri"/>
        <charset val="134"/>
      </rPr>
      <t>14.04</t>
    </r>
    <r>
      <rPr>
        <sz val="11"/>
        <rFont val="宋体"/>
        <charset val="134"/>
      </rPr>
      <t>万元基础上增加</t>
    </r>
    <r>
      <rPr>
        <sz val="11"/>
        <rFont val="Calibri"/>
        <charset val="134"/>
      </rPr>
      <t>26.42</t>
    </r>
    <r>
      <rPr>
        <sz val="11"/>
        <rFont val="宋体"/>
        <charset val="134"/>
      </rPr>
      <t>万元；租金收入</t>
    </r>
    <r>
      <rPr>
        <sz val="11"/>
        <rFont val="Calibri"/>
        <charset val="134"/>
      </rPr>
      <t>11</t>
    </r>
    <r>
      <rPr>
        <sz val="11"/>
        <rFont val="宋体"/>
        <charset val="134"/>
      </rPr>
      <t>万元，占全年总收入的</t>
    </r>
    <r>
      <rPr>
        <sz val="11"/>
        <rFont val="Calibri"/>
        <charset val="134"/>
      </rPr>
      <t>0.1%</t>
    </r>
    <r>
      <rPr>
        <sz val="11"/>
        <rFont val="宋体"/>
        <charset val="134"/>
      </rPr>
      <t>，与上年相同；其他收入</t>
    </r>
    <r>
      <rPr>
        <sz val="11"/>
        <rFont val="Calibri"/>
        <charset val="134"/>
      </rPr>
      <t>456.20</t>
    </r>
    <r>
      <rPr>
        <sz val="11"/>
        <rFont val="宋体"/>
        <charset val="134"/>
      </rPr>
      <t>万元，占全年总收入的</t>
    </r>
    <r>
      <rPr>
        <sz val="11"/>
        <rFont val="Calibri"/>
        <charset val="134"/>
      </rPr>
      <t>4.31%</t>
    </r>
    <r>
      <rPr>
        <sz val="11"/>
        <rFont val="宋体"/>
        <charset val="134"/>
      </rPr>
      <t>，较上年</t>
    </r>
    <r>
      <rPr>
        <sz val="11"/>
        <rFont val="Calibri"/>
        <charset val="134"/>
      </rPr>
      <t>750.81</t>
    </r>
    <r>
      <rPr>
        <sz val="11"/>
        <rFont val="宋体"/>
        <charset val="134"/>
      </rPr>
      <t>万元基础上减少</t>
    </r>
    <r>
      <rPr>
        <sz val="11"/>
        <rFont val="Calibri"/>
        <charset val="134"/>
      </rPr>
      <t>294.61</t>
    </r>
    <r>
      <rPr>
        <sz val="11"/>
        <rFont val="宋体"/>
        <charset val="134"/>
      </rPr>
      <t>万元。</t>
    </r>
    <r>
      <rPr>
        <sz val="11"/>
        <rFont val="Calibri"/>
        <charset val="134"/>
      </rPr>
      <t>2024</t>
    </r>
    <r>
      <rPr>
        <sz val="11"/>
        <rFont val="宋体"/>
        <charset val="134"/>
      </rPr>
      <t>年度支出合计</t>
    </r>
    <r>
      <rPr>
        <sz val="11"/>
        <rFont val="Calibri"/>
        <charset val="134"/>
      </rPr>
      <t>11915.44</t>
    </r>
    <r>
      <rPr>
        <sz val="11"/>
        <rFont val="宋体"/>
        <charset val="134"/>
      </rPr>
      <t>万元。其中：基本支出</t>
    </r>
    <r>
      <rPr>
        <sz val="11"/>
        <rFont val="Calibri"/>
        <charset val="134"/>
      </rPr>
      <t>10965.91</t>
    </r>
    <r>
      <rPr>
        <sz val="11"/>
        <rFont val="宋体"/>
        <charset val="134"/>
      </rPr>
      <t>万元，占总支出的</t>
    </r>
    <r>
      <rPr>
        <sz val="11"/>
        <rFont val="Calibri"/>
        <charset val="134"/>
      </rPr>
      <t>92.03%</t>
    </r>
    <r>
      <rPr>
        <sz val="11"/>
        <rFont val="宋体"/>
        <charset val="134"/>
      </rPr>
      <t>，较上年</t>
    </r>
    <r>
      <rPr>
        <sz val="11"/>
        <rFont val="Calibri"/>
        <charset val="134"/>
      </rPr>
      <t>11244.43</t>
    </r>
    <r>
      <rPr>
        <sz val="11"/>
        <rFont val="宋体"/>
        <charset val="134"/>
      </rPr>
      <t>万元基础上减少</t>
    </r>
    <r>
      <rPr>
        <sz val="11"/>
        <rFont val="Calibri"/>
        <charset val="134"/>
      </rPr>
      <t>278.52</t>
    </r>
    <r>
      <rPr>
        <sz val="11"/>
        <rFont val="宋体"/>
        <charset val="134"/>
      </rPr>
      <t>万元；项目支出</t>
    </r>
    <r>
      <rPr>
        <sz val="11"/>
        <rFont val="Calibri"/>
        <charset val="134"/>
      </rPr>
      <t>949.53</t>
    </r>
    <r>
      <rPr>
        <sz val="11"/>
        <rFont val="宋体"/>
        <charset val="134"/>
      </rPr>
      <t>万元，占总支出的</t>
    </r>
    <r>
      <rPr>
        <sz val="11"/>
        <rFont val="Calibri"/>
        <charset val="134"/>
      </rPr>
      <t>7.97%</t>
    </r>
    <r>
      <rPr>
        <sz val="11"/>
        <rFont val="宋体"/>
        <charset val="134"/>
      </rPr>
      <t>，较上年</t>
    </r>
    <r>
      <rPr>
        <sz val="11"/>
        <rFont val="Calibri"/>
        <charset val="134"/>
      </rPr>
      <t>929.83</t>
    </r>
    <r>
      <rPr>
        <sz val="11"/>
        <rFont val="宋体"/>
        <charset val="134"/>
      </rPr>
      <t>万元基础上增加</t>
    </r>
    <r>
      <rPr>
        <sz val="11"/>
        <rFont val="Calibri"/>
        <charset val="134"/>
      </rPr>
      <t>19.7</t>
    </r>
    <r>
      <rPr>
        <sz val="11"/>
        <rFont val="宋体"/>
        <charset val="134"/>
      </rPr>
      <t>万元；上缴上级支出</t>
    </r>
    <r>
      <rPr>
        <sz val="11"/>
        <rFont val="Calibri"/>
        <charset val="134"/>
      </rPr>
      <t>0</t>
    </r>
    <r>
      <rPr>
        <sz val="11"/>
        <rFont val="宋体"/>
        <charset val="134"/>
      </rPr>
      <t>元，占总支出的</t>
    </r>
    <r>
      <rPr>
        <sz val="11"/>
        <rFont val="Calibri"/>
        <charset val="134"/>
      </rPr>
      <t>0%</t>
    </r>
    <r>
      <rPr>
        <sz val="11"/>
        <rFont val="宋体"/>
        <charset val="134"/>
      </rPr>
      <t>；经营支出</t>
    </r>
    <r>
      <rPr>
        <sz val="11"/>
        <rFont val="Calibri"/>
        <charset val="134"/>
      </rPr>
      <t>0</t>
    </r>
    <r>
      <rPr>
        <sz val="11"/>
        <rFont val="宋体"/>
        <charset val="134"/>
      </rPr>
      <t>元，占总支出的</t>
    </r>
    <r>
      <rPr>
        <sz val="11"/>
        <rFont val="Calibri"/>
        <charset val="134"/>
      </rPr>
      <t>0%</t>
    </r>
    <r>
      <rPr>
        <sz val="11"/>
        <rFont val="宋体"/>
        <charset val="134"/>
      </rPr>
      <t>；对附属单位补助支出</t>
    </r>
    <r>
      <rPr>
        <sz val="11"/>
        <rFont val="Calibri"/>
        <charset val="134"/>
      </rPr>
      <t>0</t>
    </r>
    <r>
      <rPr>
        <sz val="11"/>
        <rFont val="宋体"/>
        <charset val="134"/>
      </rPr>
      <t>元，占总支出的</t>
    </r>
    <r>
      <rPr>
        <sz val="11"/>
        <rFont val="Calibri"/>
        <charset val="134"/>
      </rPr>
      <t>0%</t>
    </r>
    <r>
      <rPr>
        <sz val="11"/>
        <rFont val="宋体"/>
        <charset val="134"/>
      </rPr>
      <t>。</t>
    </r>
  </si>
  <si>
    <t>（四）部门预算管理制度建设情况</t>
  </si>
  <si>
    <t>1.健全预算管理制度。2.细化预算编制内容。3.严格执行国家《预算法》、《会计法》、《政府会计制度》。</t>
  </si>
  <si>
    <t>（五）严控“三公经费”支出情况</t>
  </si>
  <si>
    <t>我院严格三公支出管理，强化监管，狠抓落实，采取了以下措施:一是提高工作效能。增强行政成本意识，努力提高执政效能。二是加强对会议经费的管理。严控会议时间、会议规模，能够简化的会议一律简化。三是加强对外出考察及外出差旅费的管理。不安排没有实际意义的公务考察活动。四是加强对公务用车的管理。规范和控制公务用车修理、用油等行为，最大限度提高单车使用效率。五是控制公务接待费用。</t>
  </si>
  <si>
    <t>二、绩效自评工作情况</t>
  </si>
  <si>
    <t>（一）绩效自评的目的</t>
  </si>
  <si>
    <t>通过项目立项情况、资金使用情况、项目实施管理情况、项目绩效表现情况自我评价，了解资金使用是否达到了预期目标、资金管理是否规范、资金使用是否有效，检验资金支出效率和效果，分析存在的问题及原因，及时总结经验，改进管理措施。</t>
  </si>
  <si>
    <t>（二）自评组织过程</t>
  </si>
  <si>
    <t>1.前期准备</t>
  </si>
  <si>
    <t>（1）成立由医院领导为组长的财政支出绩效自评领导小组，负责督促财政项目支出绩效管理，加强财政资金管理，提高资金使用效益。（2）领导小组下设办公室，具体负责财政项目支出绩效评价日常工作。</t>
  </si>
  <si>
    <t>2.组织实施</t>
  </si>
  <si>
    <t>及时组织医院各科室及项目主管部门分别对项目预算绩效自评。安排专门人员，对各项目自评报告进行审核、汇总，形成绩效自评报告。</t>
  </si>
  <si>
    <t>三、评价情况分析及综合评价结论</t>
  </si>
  <si>
    <t>2024年圆满完成了目标任务，资金使用达到了预期目标、资金管理规范、资金使用有效。2024年度部门整体支出绩效自评评价结果为“优”。</t>
  </si>
  <si>
    <t>四、存在的问题和整改情况</t>
  </si>
  <si>
    <t>由于预算绩效管理工作涉及面广，专业性强，加上缺乏系统的培训，单位对预算绩效管理理解不充分，对预算绩效管理业务不精通，在一定程度上影响了绩效评价工作质量。针对上述问题，在今后的预算绩效申报时，加大绩效评价工作的宣传和培训力度。</t>
  </si>
  <si>
    <t>五、绩效自评结果应用</t>
  </si>
  <si>
    <t>一是建立评价结果在部门预算中的激励与约束机制。二是改进管理措施，完善管理办法，合理配置资源，加强财务管理。</t>
  </si>
  <si>
    <t>六、主要经验及做法</t>
  </si>
  <si>
    <t>一是明确各项目主体责任，实行“统一领导、分级管理、责任到人。二是围绕绩效目标，加强项目跟踪管理。</t>
  </si>
  <si>
    <t>七、其他需说明的情况</t>
  </si>
  <si>
    <t>无</t>
  </si>
  <si>
    <t>备注：涉密部门和涉密信息按保密规定不公开。</t>
  </si>
  <si>
    <t>附表14</t>
  </si>
  <si>
    <r>
      <rPr>
        <b/>
        <sz val="18"/>
        <color rgb="FFFF0000"/>
        <rFont val="宋体"/>
        <charset val="134"/>
      </rPr>
      <t>2024年度</t>
    </r>
    <r>
      <rPr>
        <b/>
        <sz val="18"/>
        <color rgb="FF000000"/>
        <rFont val="宋体"/>
        <charset val="134"/>
      </rPr>
      <t>部门整体支出绩效自评表</t>
    </r>
  </si>
  <si>
    <t>部门名称</t>
  </si>
  <si>
    <t>楚雄彝族自治州精神病医院</t>
  </si>
  <si>
    <t>内容</t>
  </si>
  <si>
    <t>说明</t>
  </si>
  <si>
    <t>部门总体目标</t>
  </si>
  <si>
    <t>部门职责</t>
  </si>
  <si>
    <t>楚雄彝族自治州精神病医院承担全州辖区内精神卫生公共服务及精神疾病医疗服务工作；承担全州辖区内各类精神疾病的预防、治疗、康复和科研、教学工作;承担州内重大突发公共卫生事件各类人员应急障碍的心理咨询及心理危机干预、心理健康预防等工作。</t>
  </si>
  <si>
    <t>总体绩效目标</t>
  </si>
  <si>
    <t>全力推进公立医院综合改革，全面强化医疗护理质量。医院医疗费用增长幅度稳定在合理水平；协调推进医疗价格、人事薪酬、药品流通、医保支付改革，医院患者满意度得到提高。</t>
  </si>
  <si>
    <t>一、部门年度目标</t>
  </si>
  <si>
    <t>财年</t>
  </si>
  <si>
    <t>目标</t>
  </si>
  <si>
    <t>实际完成情况</t>
  </si>
  <si>
    <r>
      <rPr>
        <b/>
        <sz val="12"/>
        <color rgb="FFFF0000"/>
        <rFont val="宋体"/>
        <charset val="134"/>
      </rPr>
      <t>2</t>
    </r>
    <r>
      <rPr>
        <b/>
        <sz val="12"/>
        <color rgb="FFFF0000"/>
        <rFont val="宋体"/>
        <charset val="134"/>
      </rPr>
      <t>024</t>
    </r>
  </si>
  <si>
    <t>医院健全各项规章制度；医院药占比（不含中药饮片）保持在30%以内；医院医疗费用增长幅度稳定在合理水平；医院患者满意度得到提高。</t>
  </si>
  <si>
    <r>
      <rPr>
        <b/>
        <sz val="12"/>
        <color rgb="FFFF0000"/>
        <rFont val="宋体"/>
        <charset val="134"/>
      </rPr>
      <t>2</t>
    </r>
    <r>
      <rPr>
        <b/>
        <sz val="12"/>
        <color rgb="FFFF0000"/>
        <rFont val="宋体"/>
        <charset val="134"/>
      </rPr>
      <t>025</t>
    </r>
  </si>
  <si>
    <t>---</t>
  </si>
  <si>
    <r>
      <rPr>
        <b/>
        <sz val="12"/>
        <color rgb="FFFF0000"/>
        <rFont val="宋体"/>
        <charset val="134"/>
      </rPr>
      <t>2</t>
    </r>
    <r>
      <rPr>
        <b/>
        <sz val="12"/>
        <color rgb="FFFF0000"/>
        <rFont val="宋体"/>
        <charset val="134"/>
      </rPr>
      <t>026</t>
    </r>
  </si>
  <si>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</si>
  <si>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</si>
  <si>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</si>
  <si>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</si>
  <si>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</si>
  <si>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</si>
  <si>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</si>
  <si>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</si>
  <si>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</si>
  <si>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</si>
  <si>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</si>
  <si>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楚财社〔2024〕54号 城市公立医院综合改革州级财政补助（本级）资金</t>
  </si>
  <si>
    <t>本级</t>
  </si>
  <si>
    <t>深化公立医院综合改革，建立健全现代医院管理制度，协调推进医疗价格、人事薪酬、药品流通、医保支付改革，提高医疗卫生服务质量。</t>
  </si>
  <si>
    <t>楚财社〔2024〕3号 医疗服务与保障能力提升（卫生健康人才培养）中央补助资金</t>
  </si>
  <si>
    <t>中央级</t>
  </si>
  <si>
    <t>楚财社〔2024〕95号 医疗服务与保障能力提升（卫生健康人才培养）中央财政结算补助资金</t>
  </si>
  <si>
    <t>开展卫生健康人才队伍建设工作，主要用于精神科医师转岗培训。</t>
  </si>
  <si>
    <t>楚财社〔2024〕2号 医疗服务与保障能力（公立医院综合改革）中央财政补助资金</t>
  </si>
  <si>
    <t>楚财行〔2024〕60号 州属单位老干部党支部工作经费</t>
  </si>
  <si>
    <t>切实加强新时代离退休干部党的建设工作，进一步加强离退休干部党组织管理。</t>
  </si>
  <si>
    <t>楚财社〔2024〕94号 公立医院改革中央财政（本级）补助经费</t>
  </si>
  <si>
    <t>楚财社〔2024〕186号 医疗服务与保障能力提升(医疗卫生机构能力建设卫生健康人才培养)中央财政补助资金</t>
  </si>
  <si>
    <t>楚财建〔2024〕78号 楚雄州财政局下达2024年州级项目前期工作经费</t>
  </si>
  <si>
    <t>本机</t>
  </si>
  <si>
    <t>楚雄州第二人民医院整体搬迁建设项目完成修建性规划、环评、林地办水土保持等前期工作。</t>
  </si>
  <si>
    <t>楚财社〔2024〕124号 医疗卫生事业高质量发展三年行动计划省级财政补助资金</t>
  </si>
  <si>
    <t>省级</t>
  </si>
  <si>
    <t>楚财社〔2023〕264号 重大传染病防控中央财政（本级）补助经费</t>
  </si>
  <si>
    <t>开展严重精神障碍疑似患者筛查确诊、贫困患者门诊服药治疗补助、高风险患者应急处置和对随访康复服务的技术指导、项目管理技术指导、社会心理服务体系建设试点、项目质控、心理援助热线运营维护七个方面。</t>
  </si>
  <si>
    <t>楚财社〔2024〕136号 重大传染病防控中央财政（本级）补助结算资金</t>
  </si>
  <si>
    <t>楚财社〔2024〕93号 基本公共卫生服务项目中央结算补助资金</t>
  </si>
  <si>
    <t>向城乡居民提供基本公共卫生服务，促进基本公共卫生服务均等化；为城乡居民建立健康档案，开展健康教育等服务，将严重精神障碍者列为重点人群，提供针对性的健康管理服务。</t>
  </si>
  <si>
    <t>楚财预〔2024〕8号医院科研项目支出资金</t>
  </si>
  <si>
    <t>楚财社〔2024〕60号 2024年4月追加商品和服务支出及资本性支出项目经费</t>
  </si>
  <si>
    <t>楚财社〔2024〕35号 追加完成残疾康复中心建设资本性支出及商品和服务支出经费</t>
  </si>
  <si>
    <t>楚财社〔2024〕108号 医务人员临时性工作补助资金</t>
  </si>
  <si>
    <t>专项用于发放2022年4月1日至2022年12月6日承担疫情防控的医务人员临时性工作补助。</t>
  </si>
  <si>
    <t>楚财预〔2024〕8号 房屋建筑物构建及特种车购置经费</t>
  </si>
  <si>
    <t>263.43</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</si>
  <si>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</si>
  <si>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</si>
  <si>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</si>
  <si>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</si>
  <si>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</si>
  <si>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</si>
  <si>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</si>
  <si>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</si>
  <si>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</si>
  <si>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</si>
  <si>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</si>
  <si>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公立医院医疗服务收入（不含药品、耗材、检查、化验收入）占医疗收入比例</t>
  </si>
  <si>
    <t xml:space="preserve">＝
＞
＜
≥
≤
</t>
  </si>
  <si>
    <t>大于当地
上年水平</t>
  </si>
  <si>
    <t>当地
上年水平</t>
  </si>
  <si>
    <t>质量指标</t>
  </si>
  <si>
    <t>提高医院服务能力</t>
  </si>
  <si>
    <t>不断提高</t>
  </si>
  <si>
    <t>已完成</t>
  </si>
  <si>
    <t>效益指标</t>
  </si>
  <si>
    <t>社会效益
指标</t>
  </si>
  <si>
    <t>公共卫生服务水平</t>
  </si>
  <si>
    <t>满意度指标</t>
  </si>
  <si>
    <t>服务对象满意度指标等</t>
  </si>
  <si>
    <t>服务对象满意度</t>
  </si>
  <si>
    <t>逐步提高</t>
  </si>
  <si>
    <t>其他需说明事项</t>
  </si>
  <si>
    <t>无其他需说明事项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</si>
  <si>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</si>
  <si>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</si>
  <si>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</si>
  <si>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</si>
  <si>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</si>
  <si>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2024年度</t>
    </r>
    <r>
      <rPr>
        <b/>
        <sz val="18"/>
        <rFont val="宋体"/>
        <charset val="134"/>
      </rPr>
      <t>项目支出绩效自评表</t>
    </r>
  </si>
  <si>
    <t>项目名称</t>
  </si>
  <si>
    <t>主管部门</t>
  </si>
  <si>
    <t>楚雄彝族自治州卫生健康委员会</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</si>
  <si>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</si>
  <si>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</si>
  <si>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</si>
  <si>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</si>
  <si>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</si>
  <si>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</si>
  <si>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</si>
  <si>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</si>
  <si>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</si>
  <si>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</si>
  <si>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</si>
  <si>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</si>
  <si>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</si>
  <si>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1.全面巩固公益性；2.分级诊疗制度初步形成；3.深化医疗保险支付方式改革；4.人事薪酬制度改革取得成效；5。建立现代医院管理制度；6.群众满意度明显提升。</t>
  </si>
  <si>
    <t>已完成预期目标。</t>
  </si>
  <si>
    <t>绩效指标</t>
  </si>
  <si>
    <t xml:space="preserve">年度指标值 </t>
  </si>
  <si>
    <t>设备购置完成率</t>
  </si>
  <si>
    <t>≥</t>
  </si>
  <si>
    <t>%</t>
  </si>
  <si>
    <t>达成年度指标</t>
  </si>
  <si>
    <t>资金使用精准率</t>
  </si>
  <si>
    <t>可持续影响指标</t>
  </si>
  <si>
    <t>设备使用年限</t>
  </si>
  <si>
    <t>年</t>
  </si>
  <si>
    <t>公立医院患者满意度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</si>
  <si>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</si>
  <si>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</si>
  <si>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</si>
  <si>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</si>
  <si>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</si>
  <si>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</si>
  <si>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</si>
  <si>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按照省卫健委要求完成楚雄州培训目标任务。精神科医师转岗培训合格≥90%，全州基层精神卫生专业技术水平和服务能力得到不断提升。</t>
  </si>
  <si>
    <t>精神科医师转岗培训合格率</t>
  </si>
  <si>
    <t>全省基层精神卫生专业技术水平和服务能力得到不断提升</t>
  </si>
  <si>
    <t>=</t>
  </si>
  <si>
    <t>中长期</t>
  </si>
  <si>
    <t>不断提升</t>
  </si>
  <si>
    <t>基层精神卫生服务可及性不断提高，常见精神疾病得到及时识别、诊断、治疗，因病致残、因病致贫率明显减少</t>
  </si>
  <si>
    <t>长期</t>
  </si>
  <si>
    <t>得到提高</t>
  </si>
  <si>
    <t>参培对象满意度</t>
  </si>
  <si>
    <t xml:space="preserve"> 90</t>
  </si>
  <si>
    <t>≥90%</t>
  </si>
  <si>
    <t>≥ 90%</t>
  </si>
  <si>
    <t>基本建立具有中国特色的权责清晰、管理科学、治理完善、运行搞笑、监督有力的现代医院管理制度，建立维护公益性、调动积极性、保障可持续的运行新机制和科学合理的补偿机制。</t>
  </si>
  <si>
    <t>较上年提高</t>
  </si>
  <si>
    <t>公立医院平均住院日</t>
  </si>
  <si>
    <t>较上年降低</t>
  </si>
  <si>
    <t>日</t>
  </si>
  <si>
    <t>成本指标</t>
  </si>
  <si>
    <t>公立医院百元医疗收入的医疗支出（不含药品收入）</t>
  </si>
  <si>
    <t>公立医院每门诊人次平均收费水平增长比例</t>
  </si>
  <si>
    <t>公立医院出院者平均医药费用增长比例</t>
  </si>
  <si>
    <t>公立医院职工满意度</t>
  </si>
  <si>
    <t>≥78.21分</t>
  </si>
  <si>
    <t>分</t>
  </si>
  <si>
    <t>获补对象数</t>
  </si>
  <si>
    <t>1个退休党支部</t>
  </si>
  <si>
    <t>个</t>
  </si>
  <si>
    <t>政策知晓率</t>
  </si>
  <si>
    <t>退休干部党员满意度</t>
  </si>
  <si>
    <t>90</t>
  </si>
  <si>
    <t>确保基本公共卫生服务各项任务完成，我院完成健康素养任务。</t>
  </si>
  <si>
    <t>健康素养管理率</t>
  </si>
  <si>
    <t xml:space="preserve"> 80%</t>
  </si>
  <si>
    <t>基本公共卫生服务水平</t>
  </si>
  <si>
    <t>＝</t>
  </si>
  <si>
    <t>基本建立具有中国特色的权责清晰、管理科学、治理完善、运行高效、监督有力的现代医院管理制度，建立维护公益性、调动积极性、保障可持续的运行机制和科学合理的补偿机制。</t>
  </si>
  <si>
    <t>≥84.64分</t>
  </si>
  <si>
    <t>2024年底前完成国家传染病智能检测预警前置软件工作，我院用于信息网络及软件购置更新项目。</t>
  </si>
  <si>
    <t>2024年底前完成前置软件安装部署工作单位数量</t>
  </si>
  <si>
    <t>相关技术标准满足国家和省级文件要求</t>
  </si>
  <si>
    <t>软件使用年限</t>
  </si>
  <si>
    <t>信息化软件使用人员满意度</t>
  </si>
  <si>
    <t>90%</t>
  </si>
  <si>
    <t>完成楚雄州第二人民医院整体搬迁建设项目修建性规划、环评、林地办理、水土保持等前期工作。</t>
  </si>
  <si>
    <t>安排项目个数</t>
  </si>
  <si>
    <t>时效指标</t>
  </si>
  <si>
    <t>按时完成前期工作目标</t>
  </si>
  <si>
    <t>经济效益</t>
  </si>
  <si>
    <t>州预算内前期工作经费投资</t>
  </si>
  <si>
    <t>通过实施医师资格考试通过率鼓励政策，引导和鼓励符合条件的医师参加执业医师考试，从而不断扩大执业（助理）医师队伍。</t>
  </si>
  <si>
    <t>总诊疗人次较项目实施前增加</t>
  </si>
  <si>
    <t>资金使用率</t>
  </si>
  <si>
    <t>社会效益</t>
  </si>
  <si>
    <t>每千人口执业（助理）医师数</t>
  </si>
  <si>
    <t>﹥</t>
  </si>
  <si>
    <t>较前增加</t>
  </si>
  <si>
    <t>患者满意度</t>
  </si>
  <si>
    <t>医疗卫生机构人才队伍素质提升满意度</t>
  </si>
  <si>
    <r>
      <rPr>
        <b/>
        <sz val="18"/>
        <color rgb="FFFF0000"/>
        <rFont val="宋体"/>
        <charset val="134"/>
        <scheme val="minor"/>
      </rPr>
      <t>202</t>
    </r>
    <r>
      <rPr>
        <b/>
        <sz val="18"/>
        <color indexed="10"/>
        <rFont val="宋体"/>
        <charset val="134"/>
      </rPr>
      <t>4</t>
    </r>
    <r>
      <rPr>
        <b/>
        <sz val="18"/>
        <color indexed="10"/>
        <rFont val="宋体"/>
        <charset val="134"/>
      </rPr>
      <t>年度</t>
    </r>
    <r>
      <rPr>
        <b/>
        <sz val="18"/>
        <rFont val="宋体"/>
        <charset val="134"/>
      </rPr>
      <t>项目支出绩效自评表</t>
    </r>
  </si>
  <si>
    <t>要更加注重预防为主、更加注重医防结合、更加注重慢性病防治与传染病防控并重，努力实现传染病发病率继续保持低于全国平均水平、重点疾病控制更加有效、医防结合取得突破。</t>
  </si>
  <si>
    <t>严重精神病障碍患者筛查任务完成率</t>
  </si>
  <si>
    <t>在册严重精神障碍患者规范管理率</t>
  </si>
  <si>
    <t>在册严重精神障碍患者治疗率</t>
  </si>
  <si>
    <t>总结推广社会心理服务体系建设试点经验</t>
  </si>
  <si>
    <t>＞</t>
  </si>
  <si>
    <t>不断增长</t>
  </si>
  <si>
    <t>可持续影响
指标</t>
  </si>
  <si>
    <t>居民健康水平提高</t>
  </si>
  <si>
    <t>公共卫生均等化水平提高</t>
  </si>
  <si>
    <t>80</t>
  </si>
  <si>
    <t>项目服务对象满意度</t>
  </si>
  <si>
    <t>专项用于发放2022年4月1日至2022年12月6日承担疫情防控的医务人员临时性工作补助.</t>
  </si>
  <si>
    <t>临时性补助发放人数</t>
  </si>
  <si>
    <t>人</t>
  </si>
  <si>
    <t>临时性补助发放到位率</t>
  </si>
  <si>
    <t>职工工作积极性</t>
  </si>
  <si>
    <t>有所提高</t>
  </si>
  <si>
    <t>领取补助人员满意度</t>
  </si>
  <si>
    <r>
      <rPr>
        <sz val="10"/>
        <color indexed="8"/>
        <rFont val="宋体"/>
        <charset val="134"/>
        <scheme val="minor"/>
      </rPr>
      <t>9</t>
    </r>
    <r>
      <rPr>
        <sz val="10"/>
        <color indexed="8"/>
        <rFont val="宋体"/>
        <charset val="134"/>
      </rPr>
      <t>0</t>
    </r>
  </si>
  <si>
    <t>完成房屋建筑物构建及特种车购置</t>
  </si>
  <si>
    <t>购置完成率</t>
  </si>
  <si>
    <t>房屋建筑物构建及特种车购置患者满意度</t>
  </si>
  <si>
    <t>房屋建筑物构建及特种车购置职工满意度</t>
  </si>
  <si>
    <t>改善医疗卫生基础设施条件</t>
  </si>
  <si>
    <t>逐步改善</t>
  </si>
  <si>
    <t>≥80%</t>
  </si>
  <si>
    <t>保障本院正常有序运行，行政后勤管理效率不断提高，院区环境质量不断提升，职工和患者满意度逐年提升，打造管理至精、质量至优，服务至诚环境至美的现代化医院。</t>
  </si>
  <si>
    <t>完成医疗设备购置及康复中心装修改造，购置档案管理所需档案柜，补缴2023年及2024年企业所得税。</t>
  </si>
  <si>
    <t>部分尚未完成。</t>
  </si>
  <si>
    <t>购置计划完成率</t>
  </si>
  <si>
    <r>
      <rPr>
        <sz val="10"/>
        <rFont val="宋体"/>
        <charset val="134"/>
      </rPr>
      <t>5</t>
    </r>
    <r>
      <rPr>
        <sz val="10"/>
        <rFont val="宋体"/>
        <charset val="134"/>
      </rPr>
      <t>0%</t>
    </r>
  </si>
  <si>
    <t>验收通过率</t>
  </si>
  <si>
    <t>可持续影响</t>
  </si>
  <si>
    <t>≥5年</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</si>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</sst>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 * #,##0.00_ ;_ * \-#,##0.00_ ;_ * &quot;&quot;??_ ;_ @_ "/>
    <numFmt numFmtId="179" formatCode="###,###,###,###,##0.00;[=0]&quot;&quot;"/>
    <numFmt numFmtId="180" formatCode="#,##0.00_ "/>
  </numFmts>
  <fonts count="68">
    <font>
      <sz val="11"/>
      <color indexed="8"/>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color indexed="8"/>
      <name val="宋体"/>
      <charset val="134"/>
      <scheme val="minor"/>
    </font>
    <font>
      <sz val="10"/>
      <name val="宋体"/>
      <charset val="134"/>
      <scheme val="minor"/>
    </font>
    <font>
      <sz val="10"/>
      <color rgb="FFFF0000"/>
      <name val="宋体"/>
      <charset val="134"/>
      <scheme val="minor"/>
    </font>
    <font>
      <b/>
      <sz val="10"/>
      <color rgb="FF0070C0"/>
      <name val="宋体"/>
      <charset val="134"/>
      <scheme val="minor"/>
    </font>
    <font>
      <b/>
      <sz val="10"/>
      <color indexed="30"/>
      <name val="宋体"/>
      <charset val="134"/>
    </font>
    <font>
      <sz val="10"/>
      <name val="宋体"/>
      <charset val="134"/>
    </font>
    <font>
      <sz val="11"/>
      <name val="宋体"/>
      <charset val="134"/>
    </font>
    <font>
      <sz val="9"/>
      <color indexed="8"/>
      <name val="宋体"/>
      <charset val="134"/>
      <scheme val="minor"/>
    </font>
    <font>
      <b/>
      <sz val="10"/>
      <name val="宋体"/>
      <charset val="134"/>
      <scheme val="minor"/>
    </font>
    <font>
      <b/>
      <sz val="10"/>
      <name val="宋体"/>
      <charset val="134"/>
    </font>
    <font>
      <sz val="9.75"/>
      <color rgb="FF242B39"/>
      <name val="宋体"/>
      <charset val="134"/>
    </font>
    <font>
      <sz val="9.75"/>
      <color rgb="FF242B39"/>
      <name val="Helvetica"/>
      <charset val="134"/>
    </font>
    <font>
      <sz val="9"/>
      <name val="宋体"/>
      <charset val="134"/>
      <scheme val="minor"/>
    </font>
    <font>
      <sz val="11"/>
      <color rgb="FF000000"/>
      <name val="宋体"/>
      <charset val="134"/>
    </font>
    <font>
      <sz val="12"/>
      <color rgb="FF000000"/>
      <name val="宋体"/>
      <charset val="134"/>
    </font>
    <font>
      <b/>
      <sz val="18"/>
      <color rgb="FFFF0000"/>
      <name val="宋体"/>
      <charset val="134"/>
    </font>
    <font>
      <b/>
      <sz val="18"/>
      <color rgb="FF000000"/>
      <name val="宋体"/>
      <charset val="134"/>
    </font>
    <font>
      <sz val="10"/>
      <color rgb="FF000000"/>
      <name val="宋体"/>
      <charset val="134"/>
    </font>
    <font>
      <b/>
      <sz val="10"/>
      <color rgb="FF000000"/>
      <name val="宋体"/>
      <charset val="134"/>
    </font>
    <font>
      <b/>
      <sz val="12"/>
      <color rgb="FF000000"/>
      <name val="宋体"/>
      <charset val="134"/>
    </font>
    <font>
      <b/>
      <sz val="12"/>
      <color rgb="FFFF0000"/>
      <name val="宋体"/>
      <charset val="134"/>
    </font>
    <font>
      <b/>
      <sz val="11"/>
      <color rgb="FF000000"/>
      <name val="宋体"/>
      <charset val="134"/>
    </font>
    <font>
      <sz val="12"/>
      <name val="宋体"/>
      <charset val="134"/>
    </font>
    <font>
      <b/>
      <sz val="10"/>
      <color rgb="FF0070C0"/>
      <name val="宋体"/>
      <charset val="134"/>
    </font>
    <font>
      <b/>
      <sz val="10"/>
      <color rgb="FF0066CC"/>
      <name val="宋体"/>
      <charset val="134"/>
    </font>
    <font>
      <sz val="9"/>
      <color rgb="FF000000"/>
      <name val="宋体"/>
      <charset val="134"/>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1"/>
      <name val="Calibri"/>
      <charset val="134"/>
    </font>
    <font>
      <b/>
      <sz val="11"/>
      <color rgb="FF0070C0"/>
      <name val="宋体"/>
      <charset val="134"/>
    </font>
    <font>
      <sz val="22"/>
      <color indexed="8"/>
      <name val="宋体"/>
      <charset val="134"/>
    </font>
    <font>
      <sz val="10"/>
      <color indexed="8"/>
      <name val="Arial"/>
      <charset val="134"/>
    </font>
    <font>
      <sz val="11"/>
      <name val="Arial"/>
      <charset val="134"/>
    </font>
    <font>
      <sz val="22"/>
      <color indexed="8"/>
      <name val="黑体"/>
      <charset val="134"/>
    </font>
    <font>
      <sz val="22"/>
      <color rgb="FF000000"/>
      <name val="方正公文小标宋"/>
      <charset val="134"/>
    </font>
    <font>
      <sz val="11"/>
      <color indexed="8"/>
      <name val="Times New Roman"/>
      <charset val="134"/>
    </font>
    <font>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仿宋简体"/>
      <charset val="134"/>
    </font>
    <font>
      <b/>
      <sz val="18"/>
      <color indexed="10"/>
      <name val="宋体"/>
      <charset val="134"/>
    </font>
    <font>
      <b/>
      <sz val="18"/>
      <name val="宋体"/>
      <charset val="134"/>
    </font>
    <font>
      <sz val="11"/>
      <color indexed="8"/>
      <name val="方正仿宋简体"/>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rgb="FFD4D4D4"/>
      </left>
      <right style="thin">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7" borderId="20"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1" applyNumberFormat="0" applyFill="0" applyAlignment="0" applyProtection="0">
      <alignment vertical="center"/>
    </xf>
    <xf numFmtId="0" fontId="51" fillId="0" borderId="21" applyNumberFormat="0" applyFill="0" applyAlignment="0" applyProtection="0">
      <alignment vertical="center"/>
    </xf>
    <xf numFmtId="0" fontId="52" fillId="0" borderId="22" applyNumberFormat="0" applyFill="0" applyAlignment="0" applyProtection="0">
      <alignment vertical="center"/>
    </xf>
    <xf numFmtId="0" fontId="52" fillId="0" borderId="0" applyNumberFormat="0" applyFill="0" applyBorder="0" applyAlignment="0" applyProtection="0">
      <alignment vertical="center"/>
    </xf>
    <xf numFmtId="0" fontId="53" fillId="8" borderId="23" applyNumberFormat="0" applyAlignment="0" applyProtection="0">
      <alignment vertical="center"/>
    </xf>
    <xf numFmtId="0" fontId="54" fillId="9" borderId="24" applyNumberFormat="0" applyAlignment="0" applyProtection="0">
      <alignment vertical="center"/>
    </xf>
    <xf numFmtId="0" fontId="55" fillId="9" borderId="23" applyNumberFormat="0" applyAlignment="0" applyProtection="0">
      <alignment vertical="center"/>
    </xf>
    <xf numFmtId="0" fontId="56" fillId="10" borderId="25" applyNumberFormat="0" applyAlignment="0" applyProtection="0">
      <alignment vertical="center"/>
    </xf>
    <xf numFmtId="0" fontId="57" fillId="0" borderId="26" applyNumberFormat="0" applyFill="0" applyAlignment="0" applyProtection="0">
      <alignment vertical="center"/>
    </xf>
    <xf numFmtId="0" fontId="58" fillId="0" borderId="27" applyNumberFormat="0" applyFill="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3" fillId="35" borderId="0" applyNumberFormat="0" applyBorder="0" applyAlignment="0" applyProtection="0">
      <alignment vertical="center"/>
    </xf>
    <xf numFmtId="0" fontId="63" fillId="36" borderId="0" applyNumberFormat="0" applyBorder="0" applyAlignment="0" applyProtection="0">
      <alignment vertical="center"/>
    </xf>
    <xf numFmtId="0" fontId="62" fillId="37" borderId="0" applyNumberFormat="0" applyBorder="0" applyAlignment="0" applyProtection="0">
      <alignment vertical="center"/>
    </xf>
    <xf numFmtId="0" fontId="1" fillId="0" borderId="0"/>
    <xf numFmtId="0" fontId="1" fillId="0" borderId="0">
      <alignment vertical="center"/>
    </xf>
    <xf numFmtId="0" fontId="11" fillId="0" borderId="0">
      <alignment vertical="center"/>
    </xf>
    <xf numFmtId="0" fontId="27" fillId="0" borderId="0"/>
  </cellStyleXfs>
  <cellXfs count="261">
    <xf numFmtId="0" fontId="0" fillId="0" borderId="0" xfId="0">
      <alignment vertical="center"/>
    </xf>
    <xf numFmtId="0" fontId="1" fillId="0" borderId="0" xfId="49"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7" xfId="49"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7" fontId="5" fillId="2" borderId="6" xfId="49" applyNumberFormat="1" applyFont="1" applyFill="1" applyBorder="1" applyAlignment="1">
      <alignment horizontal="center" vertical="center" wrapText="1"/>
    </xf>
    <xf numFmtId="0" fontId="8" fillId="0" borderId="6" xfId="49" applyFont="1" applyFill="1" applyBorder="1" applyAlignment="1">
      <alignment horizontal="center" vertical="center" wrapText="1"/>
    </xf>
    <xf numFmtId="49" fontId="11" fillId="0" borderId="8" xfId="51" applyNumberFormat="1" applyFont="1" applyBorder="1" applyAlignment="1">
      <alignment horizontal="left" vertical="center" wrapText="1"/>
    </xf>
    <xf numFmtId="0" fontId="9" fillId="0" borderId="9" xfId="49" applyFont="1" applyFill="1" applyBorder="1" applyAlignment="1">
      <alignment horizontal="center" vertical="center" wrapText="1"/>
    </xf>
    <xf numFmtId="0" fontId="8" fillId="0" borderId="5" xfId="49" applyFont="1" applyFill="1" applyBorder="1" applyAlignment="1">
      <alignment vertical="center" wrapText="1"/>
    </xf>
    <xf numFmtId="0" fontId="8" fillId="0" borderId="1" xfId="49" applyFont="1" applyFill="1" applyBorder="1" applyAlignment="1">
      <alignment horizontal="center" vertical="center" wrapText="1"/>
    </xf>
    <xf numFmtId="0" fontId="8" fillId="0" borderId="10" xfId="49" applyFont="1" applyFill="1" applyBorder="1" applyAlignment="1">
      <alignment horizontal="center" vertical="center" wrapText="1"/>
    </xf>
    <xf numFmtId="49" fontId="8" fillId="0" borderId="5" xfId="49" applyNumberFormat="1" applyFont="1" applyFill="1" applyBorder="1" applyAlignment="1">
      <alignment horizontal="center" vertical="center" wrapText="1"/>
    </xf>
    <xf numFmtId="49" fontId="10" fillId="0" borderId="8" xfId="51" applyNumberFormat="1" applyFont="1" applyBorder="1" applyAlignment="1">
      <alignment horizontal="left" vertical="center" wrapText="1"/>
    </xf>
    <xf numFmtId="0" fontId="9" fillId="0" borderId="1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0" xfId="49" applyFont="1" applyAlignment="1">
      <alignment horizontal="center" vertical="center" wrapText="1"/>
    </xf>
    <xf numFmtId="0" fontId="8" fillId="0" borderId="0" xfId="49" applyFont="1" applyAlignment="1">
      <alignment horizontal="left" vertical="center" wrapText="1"/>
    </xf>
    <xf numFmtId="0" fontId="10" fillId="0" borderId="0" xfId="0" applyFont="1" applyFill="1" applyAlignment="1">
      <alignment horizontal="right" vertical="center"/>
    </xf>
    <xf numFmtId="0" fontId="12" fillId="0" borderId="1" xfId="49" applyFont="1" applyBorder="1" applyAlignment="1">
      <alignment horizontal="center" vertical="center" wrapText="1"/>
    </xf>
    <xf numFmtId="0" fontId="12" fillId="0" borderId="0" xfId="49" applyFont="1" applyAlignment="1">
      <alignment horizontal="center" vertical="center" wrapText="1"/>
    </xf>
    <xf numFmtId="0" fontId="9" fillId="0" borderId="5"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1" fillId="0" borderId="0" xfId="49" applyFont="1" applyAlignment="1">
      <alignment horizontal="center" wrapText="1"/>
    </xf>
    <xf numFmtId="0" fontId="8" fillId="0" borderId="12"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0" fillId="0" borderId="0" xfId="0" applyAlignment="1"/>
    <xf numFmtId="10" fontId="5" fillId="0" borderId="1" xfId="49" applyNumberFormat="1" applyFont="1" applyFill="1" applyBorder="1" applyAlignment="1">
      <alignment horizontal="right" vertical="center" wrapText="1"/>
    </xf>
    <xf numFmtId="49" fontId="6" fillId="0" borderId="2" xfId="49" applyNumberFormat="1" applyFont="1" applyFill="1" applyBorder="1" applyAlignment="1">
      <alignment horizontal="left" vertical="top" wrapText="1"/>
    </xf>
    <xf numFmtId="49" fontId="6" fillId="0" borderId="3" xfId="49" applyNumberFormat="1" applyFont="1" applyFill="1" applyBorder="1" applyAlignment="1">
      <alignment horizontal="left" vertical="top" wrapText="1"/>
    </xf>
    <xf numFmtId="49" fontId="6" fillId="0" borderId="4" xfId="49" applyNumberFormat="1" applyFont="1" applyFill="1" applyBorder="1" applyAlignment="1">
      <alignment horizontal="left" vertical="top" wrapText="1"/>
    </xf>
    <xf numFmtId="0" fontId="13" fillId="0" borderId="5" xfId="49" applyFont="1" applyFill="1" applyBorder="1" applyAlignment="1">
      <alignment horizontal="center" vertical="center" wrapText="1"/>
    </xf>
    <xf numFmtId="0" fontId="6" fillId="0" borderId="5" xfId="0" applyFont="1" applyFill="1" applyBorder="1" applyAlignment="1">
      <alignment horizontal="center" vertical="center" wrapText="1"/>
    </xf>
    <xf numFmtId="0" fontId="14"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13" fillId="0" borderId="1" xfId="49" applyNumberFormat="1" applyFont="1" applyFill="1" applyBorder="1" applyAlignment="1">
      <alignment horizontal="center" vertical="center" wrapText="1"/>
    </xf>
    <xf numFmtId="0" fontId="15" fillId="0" borderId="1" xfId="0" applyFont="1" applyBorder="1" applyAlignment="1">
      <alignment horizontal="center" vertical="center"/>
    </xf>
    <xf numFmtId="49" fontId="13" fillId="0" borderId="5" xfId="4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16" fillId="0" borderId="0" xfId="0" applyFont="1" applyAlignment="1">
      <alignment horizontal="center" vertical="center"/>
    </xf>
    <xf numFmtId="0" fontId="8" fillId="0" borderId="13" xfId="49" applyFont="1" applyFill="1" applyBorder="1" applyAlignment="1">
      <alignment horizontal="center" vertical="center" wrapText="1"/>
    </xf>
    <xf numFmtId="0" fontId="10" fillId="0" borderId="1"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0" fontId="10" fillId="0" borderId="14" xfId="49"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0" fillId="0"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14" fillId="0" borderId="5" xfId="49"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2" xfId="49" applyFont="1" applyFill="1" applyBorder="1" applyAlignment="1">
      <alignment horizontal="center" vertical="center" wrapText="1"/>
    </xf>
    <xf numFmtId="0" fontId="13" fillId="0" borderId="10" xfId="49" applyFont="1" applyFill="1" applyBorder="1" applyAlignment="1">
      <alignment horizontal="center" vertical="center" wrapText="1"/>
    </xf>
    <xf numFmtId="0" fontId="10" fillId="0" borderId="1" xfId="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6" fillId="0" borderId="1" xfId="49" applyFont="1" applyBorder="1" applyAlignment="1">
      <alignment horizontal="center" vertical="center" wrapText="1"/>
    </xf>
    <xf numFmtId="0" fontId="17" fillId="3" borderId="1" xfId="49"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3" fillId="0" borderId="6" xfId="49" applyFont="1" applyFill="1" applyBorder="1" applyAlignment="1">
      <alignment horizontal="center" vertical="center" wrapText="1"/>
    </xf>
    <xf numFmtId="0" fontId="18" fillId="0" borderId="0" xfId="0" applyFont="1" applyFill="1" applyBorder="1" applyAlignment="1"/>
    <xf numFmtId="0" fontId="10" fillId="0" borderId="0" xfId="0" applyFont="1" applyFill="1" applyBorder="1" applyAlignment="1"/>
    <xf numFmtId="0" fontId="19" fillId="0" borderId="0" xfId="50" applyFont="1" applyFill="1" applyBorder="1" applyAlignment="1">
      <alignment horizontal="center" vertical="center"/>
    </xf>
    <xf numFmtId="0" fontId="18" fillId="0" borderId="0" xfId="50" applyFont="1" applyFill="1" applyBorder="1">
      <alignment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15" xfId="0" applyFont="1" applyFill="1" applyBorder="1" applyAlignment="1">
      <alignment horizontal="left" vertical="center"/>
    </xf>
    <xf numFmtId="0" fontId="23"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2" fillId="0" borderId="0" xfId="0" applyNumberFormat="1" applyFont="1" applyFill="1" applyBorder="1" applyAlignment="1" applyProtection="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24" fillId="0" borderId="1" xfId="0" applyFont="1" applyFill="1" applyBorder="1" applyAlignment="1">
      <alignment horizontal="left" vertical="center"/>
    </xf>
    <xf numFmtId="49" fontId="19" fillId="0" borderId="1" xfId="0" applyNumberFormat="1" applyFont="1" applyFill="1" applyBorder="1" applyAlignment="1">
      <alignment vertical="center" wrapText="1"/>
    </xf>
    <xf numFmtId="49"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19" fillId="0" borderId="2" xfId="0" applyNumberFormat="1" applyFont="1" applyFill="1" applyBorder="1" applyAlignment="1">
      <alignment vertical="center" wrapText="1"/>
    </xf>
    <xf numFmtId="0" fontId="19" fillId="0" borderId="3" xfId="0" applyNumberFormat="1" applyFont="1" applyFill="1" applyBorder="1" applyAlignment="1">
      <alignment vertical="center" wrapText="1"/>
    </xf>
    <xf numFmtId="0" fontId="19" fillId="0" borderId="4" xfId="0" applyNumberFormat="1" applyFont="1" applyFill="1" applyBorder="1" applyAlignment="1">
      <alignment vertical="center" wrapText="1"/>
    </xf>
    <xf numFmtId="0" fontId="19" fillId="0" borderId="2" xfId="0" applyNumberFormat="1"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19" fillId="0" borderId="2"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26" fillId="0" borderId="1" xfId="0" applyFont="1" applyFill="1" applyBorder="1" applyAlignment="1">
      <alignment horizontal="left" vertical="center"/>
    </xf>
    <xf numFmtId="0" fontId="19" fillId="0" borderId="10"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6"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8" fillId="0" borderId="18"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5"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179" fontId="1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9" fillId="0" borderId="5" xfId="50" applyNumberFormat="1" applyFont="1" applyFill="1" applyBorder="1" applyAlignment="1">
      <alignment horizontal="center" vertical="center"/>
    </xf>
    <xf numFmtId="0" fontId="19" fillId="0" borderId="1" xfId="50" applyFont="1" applyFill="1" applyBorder="1" applyAlignment="1">
      <alignment horizontal="center" vertical="center"/>
    </xf>
    <xf numFmtId="49" fontId="19" fillId="0" borderId="5" xfId="50" applyNumberFormat="1" applyFont="1" applyFill="1" applyBorder="1" applyAlignment="1">
      <alignment horizontal="center" vertical="center" wrapText="1"/>
    </xf>
    <xf numFmtId="49" fontId="19" fillId="0" borderId="2" xfId="50" applyNumberFormat="1" applyFont="1" applyFill="1" applyBorder="1" applyAlignment="1">
      <alignment horizontal="center" vertical="center" wrapText="1"/>
    </xf>
    <xf numFmtId="0" fontId="28" fillId="0" borderId="1" xfId="49" applyFont="1" applyFill="1" applyBorder="1" applyAlignment="1">
      <alignment horizontal="center" vertical="center" wrapText="1"/>
    </xf>
    <xf numFmtId="0" fontId="28" fillId="0" borderId="5" xfId="49" applyFont="1" applyFill="1" applyBorder="1" applyAlignment="1">
      <alignment horizontal="center" vertical="center" wrapText="1"/>
    </xf>
    <xf numFmtId="0" fontId="29" fillId="0" borderId="5" xfId="49" applyFont="1" applyFill="1" applyBorder="1" applyAlignment="1">
      <alignment horizontal="center" vertical="center" wrapText="1"/>
    </xf>
    <xf numFmtId="49" fontId="27" fillId="0" borderId="2" xfId="50" applyNumberFormat="1" applyFont="1" applyFill="1" applyBorder="1" applyAlignment="1">
      <alignment horizontal="center" vertical="center" wrapText="1"/>
    </xf>
    <xf numFmtId="0" fontId="28" fillId="0" borderId="12" xfId="49" applyFont="1" applyFill="1" applyBorder="1" applyAlignment="1">
      <alignment horizontal="center" vertical="center" wrapText="1"/>
    </xf>
    <xf numFmtId="4" fontId="10" fillId="0" borderId="1" xfId="0" applyNumberFormat="1" applyFont="1" applyFill="1" applyBorder="1" applyAlignment="1">
      <alignment horizontal="center" vertical="center"/>
    </xf>
    <xf numFmtId="4" fontId="10" fillId="4" borderId="1" xfId="0" applyNumberFormat="1" applyFont="1" applyFill="1" applyBorder="1" applyAlignment="1">
      <alignment horizontal="center" vertical="center"/>
    </xf>
    <xf numFmtId="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8" fillId="0" borderId="10" xfId="49" applyFont="1" applyFill="1" applyBorder="1" applyAlignment="1">
      <alignment horizontal="center" vertical="center" wrapText="1"/>
    </xf>
    <xf numFmtId="49" fontId="28" fillId="0" borderId="5" xfId="49"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0" borderId="0" xfId="49" applyFont="1" applyBorder="1" applyAlignment="1">
      <alignment horizontal="left" vertical="center" wrapText="1"/>
    </xf>
    <xf numFmtId="0" fontId="22" fillId="0" borderId="0" xfId="49" applyFont="1" applyBorder="1" applyAlignment="1">
      <alignment horizontal="center" vertical="center" wrapText="1"/>
    </xf>
    <xf numFmtId="0" fontId="22" fillId="0" borderId="0" xfId="49" applyFont="1" applyFill="1" applyBorder="1" applyAlignment="1">
      <alignment horizontal="center" vertical="center" wrapText="1"/>
    </xf>
    <xf numFmtId="0" fontId="10" fillId="0" borderId="0" xfId="0" applyFont="1" applyFill="1" applyBorder="1" applyAlignment="1">
      <alignment horizontal="right" vertical="center"/>
    </xf>
    <xf numFmtId="0" fontId="19" fillId="0" borderId="4" xfId="0" applyNumberFormat="1" applyFont="1" applyFill="1" applyBorder="1" applyAlignment="1">
      <alignment horizontal="left" vertical="center" wrapText="1"/>
    </xf>
    <xf numFmtId="0" fontId="19" fillId="0" borderId="4" xfId="0" applyNumberFormat="1"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wrapText="1"/>
    </xf>
    <xf numFmtId="9" fontId="19" fillId="0" borderId="6" xfId="0" applyNumberFormat="1" applyFont="1" applyFill="1" applyBorder="1" applyAlignment="1">
      <alignment horizontal="center" vertical="center"/>
    </xf>
    <xf numFmtId="49" fontId="19" fillId="0" borderId="3" xfId="50" applyNumberFormat="1" applyFont="1" applyFill="1" applyBorder="1" applyAlignment="1">
      <alignment horizontal="center" vertical="center" wrapText="1"/>
    </xf>
    <xf numFmtId="49" fontId="19" fillId="0" borderId="4" xfId="50" applyNumberFormat="1" applyFont="1" applyFill="1" applyBorder="1" applyAlignment="1">
      <alignment horizontal="center" vertical="center" wrapText="1"/>
    </xf>
    <xf numFmtId="49" fontId="27" fillId="0" borderId="3" xfId="50" applyNumberFormat="1" applyFont="1" applyFill="1" applyBorder="1" applyAlignment="1">
      <alignment horizontal="center" vertical="center" wrapText="1"/>
    </xf>
    <xf numFmtId="49" fontId="27" fillId="0" borderId="4" xfId="5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30" fillId="0" borderId="0" xfId="49" applyFont="1" applyBorder="1" applyAlignment="1">
      <alignment horizontal="center" vertical="center" wrapText="1"/>
    </xf>
    <xf numFmtId="0" fontId="10" fillId="0" borderId="0" xfId="0" applyFont="1" applyFill="1" applyAlignment="1"/>
    <xf numFmtId="0" fontId="1" fillId="0" borderId="0" xfId="0" applyFont="1" applyFill="1" applyAlignment="1"/>
    <xf numFmtId="0" fontId="31" fillId="0" borderId="0" xfId="0" applyFont="1" applyFill="1" applyAlignment="1">
      <alignment horizontal="center" vertical="center"/>
    </xf>
    <xf numFmtId="0" fontId="32" fillId="0" borderId="0" xfId="0" applyFont="1" applyFill="1" applyAlignment="1">
      <alignment horizontal="center" vertical="center"/>
    </xf>
    <xf numFmtId="0" fontId="33" fillId="0" borderId="15" xfId="0" applyFont="1" applyFill="1" applyBorder="1" applyAlignment="1">
      <alignment horizontal="left" vertical="center"/>
    </xf>
    <xf numFmtId="0" fontId="34" fillId="0" borderId="0" xfId="0" applyFont="1" applyFill="1" applyAlignment="1">
      <alignment horizontal="center" vertical="center" wrapText="1"/>
    </xf>
    <xf numFmtId="0" fontId="33" fillId="0" borderId="0" xfId="0" applyFont="1" applyFill="1" applyAlignment="1">
      <alignment horizontal="right" vertical="center"/>
    </xf>
    <xf numFmtId="0" fontId="34"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2" xfId="0" applyFont="1" applyFill="1" applyBorder="1" applyAlignment="1">
      <alignment horizontal="center" vertical="center"/>
    </xf>
    <xf numFmtId="0" fontId="35" fillId="0" borderId="1" xfId="0" applyFont="1" applyBorder="1" applyAlignment="1">
      <alignment horizontal="justify"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6" fillId="0" borderId="0" xfId="0" applyFont="1" applyFill="1" applyAlignment="1">
      <alignment horizontal="left" vertical="center"/>
    </xf>
    <xf numFmtId="0" fontId="27" fillId="0" borderId="0" xfId="0" applyFont="1" applyFill="1" applyBorder="1" applyAlignment="1"/>
    <xf numFmtId="0" fontId="27" fillId="0" borderId="0" xfId="0" applyFont="1" applyFill="1" applyBorder="1" applyAlignment="1">
      <alignment horizontal="center"/>
    </xf>
    <xf numFmtId="0" fontId="27" fillId="0" borderId="0" xfId="52" applyFill="1" applyAlignment="1">
      <alignment vertical="center"/>
    </xf>
    <xf numFmtId="0" fontId="27" fillId="0" borderId="0" xfId="52" applyFill="1" applyAlignment="1">
      <alignment vertical="center" wrapText="1"/>
    </xf>
    <xf numFmtId="0" fontId="37" fillId="0" borderId="0" xfId="0" applyFont="1" applyFill="1" applyAlignment="1">
      <alignment horizontal="center"/>
    </xf>
    <xf numFmtId="0" fontId="38"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37" fillId="0" borderId="0" xfId="0" applyFont="1" applyFill="1" applyAlignment="1">
      <alignment horizontal="center" wrapText="1"/>
    </xf>
    <xf numFmtId="0" fontId="27" fillId="0" borderId="0" xfId="0" applyFont="1" applyFill="1" applyBorder="1" applyAlignment="1">
      <alignment wrapText="1"/>
    </xf>
    <xf numFmtId="4" fontId="1" fillId="0" borderId="16" xfId="0" applyNumberFormat="1" applyFont="1" applyFill="1" applyBorder="1" applyAlignment="1">
      <alignment horizontal="center" vertical="center" wrapText="1" shrinkToFit="1"/>
    </xf>
    <xf numFmtId="4" fontId="1" fillId="0" borderId="7"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shrinkToFit="1"/>
    </xf>
    <xf numFmtId="180" fontId="27" fillId="0" borderId="0" xfId="52" applyNumberFormat="1" applyFill="1" applyAlignment="1">
      <alignment vertical="center" wrapText="1"/>
    </xf>
    <xf numFmtId="180" fontId="27" fillId="0" borderId="0" xfId="52" applyNumberFormat="1" applyFill="1" applyAlignment="1">
      <alignment vertical="center"/>
    </xf>
    <xf numFmtId="0" fontId="33" fillId="0" borderId="0" xfId="0" applyFont="1" applyFill="1" applyBorder="1" applyAlignment="1">
      <alignment horizontal="right"/>
    </xf>
    <xf numFmtId="0" fontId="1" fillId="0" borderId="7"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7" fontId="27" fillId="0" borderId="1" xfId="0" applyNumberFormat="1" applyFont="1" applyFill="1" applyBorder="1" applyAlignment="1">
      <alignment horizontal="center" vertical="center" shrinkToFit="1"/>
    </xf>
    <xf numFmtId="0" fontId="0" fillId="0" borderId="0" xfId="0" applyFont="1">
      <alignment vertical="center"/>
    </xf>
    <xf numFmtId="0" fontId="39" fillId="0" borderId="0" xfId="0" applyFont="1" applyFill="1" applyBorder="1" applyAlignment="1"/>
    <xf numFmtId="0" fontId="40" fillId="0" borderId="0" xfId="0" applyFont="1" applyAlignment="1">
      <alignment horizontal="center" vertical="center"/>
    </xf>
    <xf numFmtId="0" fontId="0" fillId="0" borderId="0" xfId="0" applyAlignment="1">
      <alignment horizontal="right" vertical="center"/>
    </xf>
    <xf numFmtId="0" fontId="27" fillId="0" borderId="0" xfId="0" applyFont="1" applyAlignment="1"/>
    <xf numFmtId="0" fontId="27" fillId="0" borderId="0" xfId="0" applyFont="1" applyAlignment="1">
      <alignment horizontal="right"/>
    </xf>
    <xf numFmtId="0" fontId="18" fillId="5" borderId="19" xfId="0" applyNumberFormat="1" applyFont="1" applyFill="1" applyBorder="1" applyAlignment="1">
      <alignment horizontal="center" vertical="center"/>
    </xf>
    <xf numFmtId="0" fontId="18" fillId="5" borderId="19" xfId="0" applyNumberFormat="1" applyFont="1" applyFill="1" applyBorder="1" applyAlignment="1">
      <alignment horizontal="left" vertical="center"/>
    </xf>
    <xf numFmtId="4" fontId="18" fillId="5" borderId="19" xfId="0" applyNumberFormat="1" applyFont="1" applyFill="1" applyBorder="1" applyAlignment="1">
      <alignment horizontal="right" vertical="center"/>
    </xf>
    <xf numFmtId="3" fontId="18" fillId="5" borderId="19" xfId="0" applyNumberFormat="1" applyFont="1" applyFill="1" applyBorder="1" applyAlignment="1">
      <alignment horizontal="right" vertical="center"/>
    </xf>
    <xf numFmtId="0" fontId="18" fillId="5" borderId="19" xfId="0" applyNumberFormat="1" applyFont="1" applyFill="1" applyBorder="1" applyAlignment="1">
      <alignment horizontal="left" vertical="center" wrapText="1"/>
    </xf>
    <xf numFmtId="0" fontId="11" fillId="0" borderId="0" xfId="0" applyFont="1" applyFill="1" applyBorder="1" applyAlignment="1">
      <alignment horizontal="left" wrapText="1"/>
    </xf>
    <xf numFmtId="0" fontId="11" fillId="0" borderId="0" xfId="0" applyFont="1" applyFill="1" applyBorder="1" applyAlignment="1"/>
    <xf numFmtId="0" fontId="18" fillId="6" borderId="19" xfId="0" applyNumberFormat="1" applyFont="1" applyFill="1" applyBorder="1" applyAlignment="1">
      <alignment horizontal="center" vertical="center" wrapText="1"/>
    </xf>
    <xf numFmtId="0" fontId="18" fillId="6" borderId="19" xfId="0" applyNumberFormat="1" applyFont="1" applyFill="1" applyBorder="1" applyAlignment="1">
      <alignment horizontal="center" vertical="center"/>
    </xf>
    <xf numFmtId="0" fontId="18" fillId="6" borderId="19" xfId="0" applyNumberFormat="1" applyFont="1" applyFill="1" applyBorder="1" applyAlignment="1">
      <alignment horizontal="left" vertical="center"/>
    </xf>
    <xf numFmtId="0" fontId="22" fillId="5" borderId="19" xfId="0" applyNumberFormat="1" applyFont="1" applyFill="1" applyBorder="1" applyAlignment="1">
      <alignment horizontal="right" vertical="center"/>
    </xf>
    <xf numFmtId="0" fontId="18" fillId="5" borderId="19" xfId="0" applyNumberFormat="1" applyFont="1" applyFill="1" applyBorder="1" applyAlignment="1">
      <alignment horizontal="right" vertical="center"/>
    </xf>
    <xf numFmtId="4" fontId="22" fillId="5" borderId="19" xfId="0" applyNumberFormat="1" applyFont="1" applyFill="1" applyBorder="1" applyAlignment="1">
      <alignment horizontal="right" vertical="center"/>
    </xf>
    <xf numFmtId="0" fontId="41"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vertical="center"/>
    </xf>
    <xf numFmtId="0" fontId="43" fillId="6" borderId="19" xfId="0" applyNumberFormat="1" applyFont="1" applyFill="1" applyBorder="1" applyAlignment="1">
      <alignment horizontal="center" vertical="center" wrapText="1"/>
    </xf>
    <xf numFmtId="0" fontId="43" fillId="6" borderId="19" xfId="0" applyNumberFormat="1" applyFont="1" applyFill="1" applyBorder="1" applyAlignment="1">
      <alignment horizontal="center" vertical="center"/>
    </xf>
    <xf numFmtId="4" fontId="43" fillId="5" borderId="19" xfId="0" applyNumberFormat="1" applyFont="1" applyFill="1" applyBorder="1" applyAlignment="1">
      <alignment horizontal="center" vertical="center"/>
    </xf>
    <xf numFmtId="0" fontId="43" fillId="5" borderId="19" xfId="0" applyNumberFormat="1" applyFont="1" applyFill="1" applyBorder="1" applyAlignment="1">
      <alignment horizontal="center" vertical="center"/>
    </xf>
    <xf numFmtId="4" fontId="43" fillId="6" borderId="19" xfId="0" applyNumberFormat="1" applyFont="1" applyFill="1" applyBorder="1" applyAlignment="1">
      <alignment horizontal="center" vertical="center"/>
    </xf>
    <xf numFmtId="0" fontId="42" fillId="0" borderId="0" xfId="0" applyFont="1" applyAlignment="1">
      <alignment horizontal="center" vertical="center"/>
    </xf>
    <xf numFmtId="0" fontId="40" fillId="0" borderId="0" xfId="0" applyFont="1">
      <alignment vertical="center"/>
    </xf>
    <xf numFmtId="0" fontId="19" fillId="0" borderId="2" xfId="0" applyNumberFormat="1" applyFont="1" applyFill="1" applyBorder="1" applyAlignment="1" quotePrefix="1">
      <alignment horizontal="center" vertical="center" wrapText="1"/>
    </xf>
    <xf numFmtId="0" fontId="29" fillId="0" borderId="5" xfId="49" applyFont="1" applyFill="1" applyBorder="1" applyAlignment="1" quotePrefix="1">
      <alignment horizontal="center" vertical="center" wrapText="1"/>
    </xf>
    <xf numFmtId="0" fontId="14" fillId="0" borderId="5" xfId="49" applyFont="1" applyFill="1" applyBorder="1" applyAlignment="1" quotePrefix="1">
      <alignment horizontal="center" vertical="center" wrapText="1"/>
    </xf>
    <xf numFmtId="0" fontId="10" fillId="0" borderId="1" xfId="49" applyFont="1" applyFill="1" applyBorder="1" applyAlignment="1" quotePrefix="1">
      <alignment horizontal="center" vertical="center" wrapText="1"/>
    </xf>
    <xf numFmtId="0" fontId="14" fillId="0" borderId="1" xfId="49" applyFont="1" applyFill="1" applyBorder="1" applyAlignment="1" quotePrefix="1">
      <alignment horizontal="center" vertical="center" wrapText="1"/>
    </xf>
    <xf numFmtId="0" fontId="9" fillId="0" borderId="5" xfId="49" applyFont="1" applyFill="1" applyBorder="1" applyAlignment="1" quotePrefix="1">
      <alignment horizontal="center" vertical="center" wrapText="1"/>
    </xf>
    <xf numFmtId="0" fontId="9" fillId="0" borderId="7"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_04-分类改革-预算表"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F2" sqref="F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32.25" customHeight="1" spans="1:6">
      <c r="A1" s="234" t="s">
        <v>0</v>
      </c>
      <c r="B1" s="234"/>
      <c r="C1" s="234"/>
      <c r="D1" s="234"/>
      <c r="E1" s="234"/>
      <c r="F1" s="234"/>
    </row>
    <row r="2" ht="15" customHeight="1" spans="6:6">
      <c r="F2" s="235" t="s">
        <v>1</v>
      </c>
    </row>
    <row r="3" spans="1:6">
      <c r="A3" t="s">
        <v>2</v>
      </c>
      <c r="F3" s="235" t="s">
        <v>3</v>
      </c>
    </row>
    <row r="4" ht="19.5" customHeight="1" spans="1:6">
      <c r="A4" s="246" t="s">
        <v>4</v>
      </c>
      <c r="B4" s="246"/>
      <c r="C4" s="246"/>
      <c r="D4" s="246" t="s">
        <v>5</v>
      </c>
      <c r="E4" s="246"/>
      <c r="F4" s="246"/>
    </row>
    <row r="5" ht="19.5" customHeight="1" spans="1:6">
      <c r="A5" s="246" t="s">
        <v>6</v>
      </c>
      <c r="B5" s="246" t="s">
        <v>7</v>
      </c>
      <c r="C5" s="246" t="s">
        <v>8</v>
      </c>
      <c r="D5" s="246" t="s">
        <v>9</v>
      </c>
      <c r="E5" s="246" t="s">
        <v>7</v>
      </c>
      <c r="F5" s="246" t="s">
        <v>8</v>
      </c>
    </row>
    <row r="6" ht="19.5" customHeight="1" spans="1:6">
      <c r="A6" s="246" t="s">
        <v>10</v>
      </c>
      <c r="B6" s="246"/>
      <c r="C6" s="246" t="s">
        <v>11</v>
      </c>
      <c r="D6" s="246" t="s">
        <v>10</v>
      </c>
      <c r="E6" s="246"/>
      <c r="F6" s="246" t="s">
        <v>12</v>
      </c>
    </row>
    <row r="7" ht="19.5" customHeight="1" spans="1:6">
      <c r="A7" s="247" t="s">
        <v>13</v>
      </c>
      <c r="B7" s="246" t="s">
        <v>11</v>
      </c>
      <c r="C7" s="240">
        <v>11429334.02</v>
      </c>
      <c r="D7" s="247" t="s">
        <v>14</v>
      </c>
      <c r="E7" s="246" t="s">
        <v>15</v>
      </c>
      <c r="F7" s="240">
        <v>0</v>
      </c>
    </row>
    <row r="8" ht="19.5" customHeight="1" spans="1:6">
      <c r="A8" s="247" t="s">
        <v>16</v>
      </c>
      <c r="B8" s="246" t="s">
        <v>12</v>
      </c>
      <c r="C8" s="240">
        <v>0</v>
      </c>
      <c r="D8" s="247" t="s">
        <v>17</v>
      </c>
      <c r="E8" s="246" t="s">
        <v>18</v>
      </c>
      <c r="F8" s="240">
        <v>0</v>
      </c>
    </row>
    <row r="9" ht="19.5" customHeight="1" spans="1:6">
      <c r="A9" s="247" t="s">
        <v>19</v>
      </c>
      <c r="B9" s="246" t="s">
        <v>20</v>
      </c>
      <c r="C9" s="240">
        <v>0</v>
      </c>
      <c r="D9" s="247" t="s">
        <v>21</v>
      </c>
      <c r="E9" s="246" t="s">
        <v>22</v>
      </c>
      <c r="F9" s="240">
        <v>0</v>
      </c>
    </row>
    <row r="10" ht="19.5" customHeight="1" spans="1:6">
      <c r="A10" s="247" t="s">
        <v>23</v>
      </c>
      <c r="B10" s="246" t="s">
        <v>24</v>
      </c>
      <c r="C10" s="240">
        <v>0</v>
      </c>
      <c r="D10" s="247" t="s">
        <v>25</v>
      </c>
      <c r="E10" s="246" t="s">
        <v>26</v>
      </c>
      <c r="F10" s="240">
        <v>0</v>
      </c>
    </row>
    <row r="11" ht="19.5" customHeight="1" spans="1:6">
      <c r="A11" s="247" t="s">
        <v>27</v>
      </c>
      <c r="B11" s="246" t="s">
        <v>28</v>
      </c>
      <c r="C11" s="240">
        <v>89301643.48</v>
      </c>
      <c r="D11" s="247" t="s">
        <v>29</v>
      </c>
      <c r="E11" s="246" t="s">
        <v>30</v>
      </c>
      <c r="F11" s="240">
        <v>0</v>
      </c>
    </row>
    <row r="12" ht="19.5" customHeight="1" spans="1:6">
      <c r="A12" s="247" t="s">
        <v>31</v>
      </c>
      <c r="B12" s="246" t="s">
        <v>32</v>
      </c>
      <c r="C12" s="240">
        <v>0</v>
      </c>
      <c r="D12" s="247" t="s">
        <v>33</v>
      </c>
      <c r="E12" s="246" t="s">
        <v>34</v>
      </c>
      <c r="F12" s="240">
        <v>0</v>
      </c>
    </row>
    <row r="13" ht="19.5" customHeight="1" spans="1:6">
      <c r="A13" s="247" t="s">
        <v>35</v>
      </c>
      <c r="B13" s="246" t="s">
        <v>36</v>
      </c>
      <c r="C13" s="240">
        <v>0</v>
      </c>
      <c r="D13" s="247" t="s">
        <v>37</v>
      </c>
      <c r="E13" s="246" t="s">
        <v>38</v>
      </c>
      <c r="F13" s="240">
        <v>0</v>
      </c>
    </row>
    <row r="14" ht="19.5" customHeight="1" spans="1:6">
      <c r="A14" s="247" t="s">
        <v>39</v>
      </c>
      <c r="B14" s="246" t="s">
        <v>40</v>
      </c>
      <c r="C14" s="240">
        <v>5076516.6</v>
      </c>
      <c r="D14" s="247" t="s">
        <v>41</v>
      </c>
      <c r="E14" s="246" t="s">
        <v>42</v>
      </c>
      <c r="F14" s="240">
        <v>6497064.58</v>
      </c>
    </row>
    <row r="15" ht="19.5" customHeight="1" spans="1:6">
      <c r="A15" s="247"/>
      <c r="B15" s="246" t="s">
        <v>43</v>
      </c>
      <c r="C15" s="249"/>
      <c r="D15" s="247" t="s">
        <v>44</v>
      </c>
      <c r="E15" s="246" t="s">
        <v>45</v>
      </c>
      <c r="F15" s="240">
        <v>109091339.33</v>
      </c>
    </row>
    <row r="16" ht="19.5" customHeight="1" spans="1:6">
      <c r="A16" s="247"/>
      <c r="B16" s="246" t="s">
        <v>46</v>
      </c>
      <c r="C16" s="249"/>
      <c r="D16" s="247" t="s">
        <v>47</v>
      </c>
      <c r="E16" s="246" t="s">
        <v>48</v>
      </c>
      <c r="F16" s="240">
        <v>0</v>
      </c>
    </row>
    <row r="17" ht="19.5" customHeight="1" spans="1:6">
      <c r="A17" s="247"/>
      <c r="B17" s="246" t="s">
        <v>49</v>
      </c>
      <c r="C17" s="249"/>
      <c r="D17" s="247" t="s">
        <v>50</v>
      </c>
      <c r="E17" s="246" t="s">
        <v>51</v>
      </c>
      <c r="F17" s="240">
        <v>0</v>
      </c>
    </row>
    <row r="18" ht="19.5" customHeight="1" spans="1:6">
      <c r="A18" s="247"/>
      <c r="B18" s="246" t="s">
        <v>52</v>
      </c>
      <c r="C18" s="249"/>
      <c r="D18" s="247" t="s">
        <v>53</v>
      </c>
      <c r="E18" s="246" t="s">
        <v>54</v>
      </c>
      <c r="F18" s="240">
        <v>0</v>
      </c>
    </row>
    <row r="19" ht="19.5" customHeight="1" spans="1:6">
      <c r="A19" s="247"/>
      <c r="B19" s="246" t="s">
        <v>55</v>
      </c>
      <c r="C19" s="249"/>
      <c r="D19" s="247" t="s">
        <v>56</v>
      </c>
      <c r="E19" s="246" t="s">
        <v>57</v>
      </c>
      <c r="F19" s="240">
        <v>0</v>
      </c>
    </row>
    <row r="20" ht="19.5" customHeight="1" spans="1:6">
      <c r="A20" s="247"/>
      <c r="B20" s="246" t="s">
        <v>58</v>
      </c>
      <c r="C20" s="249"/>
      <c r="D20" s="247" t="s">
        <v>59</v>
      </c>
      <c r="E20" s="246" t="s">
        <v>60</v>
      </c>
      <c r="F20" s="240">
        <v>0</v>
      </c>
    </row>
    <row r="21" ht="19.5" customHeight="1" spans="1:6">
      <c r="A21" s="247"/>
      <c r="B21" s="246" t="s">
        <v>61</v>
      </c>
      <c r="C21" s="249"/>
      <c r="D21" s="247" t="s">
        <v>62</v>
      </c>
      <c r="E21" s="246" t="s">
        <v>63</v>
      </c>
      <c r="F21" s="240">
        <v>0</v>
      </c>
    </row>
    <row r="22" ht="19.5" customHeight="1" spans="1:6">
      <c r="A22" s="247"/>
      <c r="B22" s="246" t="s">
        <v>64</v>
      </c>
      <c r="C22" s="249"/>
      <c r="D22" s="247" t="s">
        <v>65</v>
      </c>
      <c r="E22" s="246" t="s">
        <v>66</v>
      </c>
      <c r="F22" s="240">
        <v>0</v>
      </c>
    </row>
    <row r="23" ht="19.5" customHeight="1" spans="1:6">
      <c r="A23" s="247"/>
      <c r="B23" s="246" t="s">
        <v>67</v>
      </c>
      <c r="C23" s="249"/>
      <c r="D23" s="247" t="s">
        <v>68</v>
      </c>
      <c r="E23" s="246" t="s">
        <v>69</v>
      </c>
      <c r="F23" s="240">
        <v>0</v>
      </c>
    </row>
    <row r="24" ht="19.5" customHeight="1" spans="1:6">
      <c r="A24" s="247"/>
      <c r="B24" s="246" t="s">
        <v>70</v>
      </c>
      <c r="C24" s="249"/>
      <c r="D24" s="247" t="s">
        <v>71</v>
      </c>
      <c r="E24" s="246" t="s">
        <v>72</v>
      </c>
      <c r="F24" s="240">
        <v>0</v>
      </c>
    </row>
    <row r="25" ht="19.5" customHeight="1" spans="1:6">
      <c r="A25" s="247"/>
      <c r="B25" s="246" t="s">
        <v>73</v>
      </c>
      <c r="C25" s="249"/>
      <c r="D25" s="247" t="s">
        <v>74</v>
      </c>
      <c r="E25" s="246" t="s">
        <v>75</v>
      </c>
      <c r="F25" s="240">
        <v>3565989</v>
      </c>
    </row>
    <row r="26" ht="19.5" customHeight="1" spans="1:6">
      <c r="A26" s="247"/>
      <c r="B26" s="246" t="s">
        <v>76</v>
      </c>
      <c r="C26" s="249"/>
      <c r="D26" s="247" t="s">
        <v>77</v>
      </c>
      <c r="E26" s="246" t="s">
        <v>78</v>
      </c>
      <c r="F26" s="240">
        <v>0</v>
      </c>
    </row>
    <row r="27" ht="19.5" customHeight="1" spans="1:6">
      <c r="A27" s="247"/>
      <c r="B27" s="246" t="s">
        <v>79</v>
      </c>
      <c r="C27" s="249"/>
      <c r="D27" s="247" t="s">
        <v>80</v>
      </c>
      <c r="E27" s="246" t="s">
        <v>81</v>
      </c>
      <c r="F27" s="240">
        <v>0</v>
      </c>
    </row>
    <row r="28" ht="19.5" customHeight="1" spans="1:6">
      <c r="A28" s="247"/>
      <c r="B28" s="246" t="s">
        <v>82</v>
      </c>
      <c r="C28" s="249"/>
      <c r="D28" s="247" t="s">
        <v>83</v>
      </c>
      <c r="E28" s="246" t="s">
        <v>84</v>
      </c>
      <c r="F28" s="240">
        <v>0</v>
      </c>
    </row>
    <row r="29" ht="19.5" customHeight="1" spans="1:6">
      <c r="A29" s="247"/>
      <c r="B29" s="246" t="s">
        <v>85</v>
      </c>
      <c r="C29" s="249"/>
      <c r="D29" s="247" t="s">
        <v>86</v>
      </c>
      <c r="E29" s="246" t="s">
        <v>87</v>
      </c>
      <c r="F29" s="240">
        <v>0</v>
      </c>
    </row>
    <row r="30" ht="19.5" customHeight="1" spans="1:6">
      <c r="A30" s="246"/>
      <c r="B30" s="246" t="s">
        <v>88</v>
      </c>
      <c r="C30" s="249"/>
      <c r="D30" s="247" t="s">
        <v>89</v>
      </c>
      <c r="E30" s="246" t="s">
        <v>90</v>
      </c>
      <c r="F30" s="240">
        <v>0</v>
      </c>
    </row>
    <row r="31" ht="19.5" customHeight="1" spans="1:6">
      <c r="A31" s="246"/>
      <c r="B31" s="246" t="s">
        <v>91</v>
      </c>
      <c r="C31" s="249"/>
      <c r="D31" s="247" t="s">
        <v>92</v>
      </c>
      <c r="E31" s="246" t="s">
        <v>93</v>
      </c>
      <c r="F31" s="240">
        <v>0</v>
      </c>
    </row>
    <row r="32" ht="19.5" customHeight="1" spans="1:6">
      <c r="A32" s="246"/>
      <c r="B32" s="246" t="s">
        <v>94</v>
      </c>
      <c r="C32" s="249"/>
      <c r="D32" s="247" t="s">
        <v>95</v>
      </c>
      <c r="E32" s="246" t="s">
        <v>96</v>
      </c>
      <c r="F32" s="240">
        <v>0</v>
      </c>
    </row>
    <row r="33" ht="19.5" customHeight="1" spans="1:6">
      <c r="A33" s="246" t="s">
        <v>97</v>
      </c>
      <c r="B33" s="246" t="s">
        <v>98</v>
      </c>
      <c r="C33" s="240">
        <v>105807494.1</v>
      </c>
      <c r="D33" s="246" t="s">
        <v>99</v>
      </c>
      <c r="E33" s="246" t="s">
        <v>100</v>
      </c>
      <c r="F33" s="240">
        <v>119154392.91</v>
      </c>
    </row>
    <row r="34" ht="19.5" customHeight="1" spans="1:6">
      <c r="A34" s="246" t="s">
        <v>101</v>
      </c>
      <c r="B34" s="246" t="s">
        <v>102</v>
      </c>
      <c r="C34" s="240">
        <v>0</v>
      </c>
      <c r="D34" s="247" t="s">
        <v>103</v>
      </c>
      <c r="E34" s="246" t="s">
        <v>104</v>
      </c>
      <c r="F34" s="240">
        <v>0</v>
      </c>
    </row>
    <row r="35" ht="19.5" customHeight="1" spans="1:6">
      <c r="A35" s="246" t="s">
        <v>105</v>
      </c>
      <c r="B35" s="246" t="s">
        <v>106</v>
      </c>
      <c r="C35" s="240">
        <v>13573183.91</v>
      </c>
      <c r="D35" s="247" t="s">
        <v>107</v>
      </c>
      <c r="E35" s="246" t="s">
        <v>108</v>
      </c>
      <c r="F35" s="240">
        <v>226285.1</v>
      </c>
    </row>
    <row r="36" ht="19.5" customHeight="1" spans="1:6">
      <c r="A36" s="246" t="s">
        <v>109</v>
      </c>
      <c r="B36" s="246" t="s">
        <v>110</v>
      </c>
      <c r="C36" s="240">
        <v>119380678.01</v>
      </c>
      <c r="D36" s="246" t="s">
        <v>109</v>
      </c>
      <c r="E36" s="246" t="s">
        <v>111</v>
      </c>
      <c r="F36" s="240">
        <v>119380678.01</v>
      </c>
    </row>
    <row r="37" ht="19.5" customHeight="1" spans="1:6">
      <c r="A37" s="239" t="s">
        <v>112</v>
      </c>
      <c r="B37" s="239"/>
      <c r="C37" s="239"/>
      <c r="D37" s="239"/>
      <c r="E37" s="239"/>
      <c r="F37" s="239"/>
    </row>
  </sheetData>
  <mergeCells count="4">
    <mergeCell ref="A1:F1"/>
    <mergeCell ref="A4:C4"/>
    <mergeCell ref="D4:F4"/>
    <mergeCell ref="A37:F37"/>
  </mergeCells>
  <pageMargins left="0.748031496062992" right="0.748031496062992" top="0.984251968503937" bottom="0.984251968503937" header="0.31496062992126" footer="0.31496062992126"/>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2" sqref="E2"/>
    </sheetView>
  </sheetViews>
  <sheetFormatPr defaultColWidth="9" defaultRowHeight="13.5" outlineLevelCol="4"/>
  <cols>
    <col min="1" max="1" width="35.875" customWidth="1"/>
    <col min="2" max="2" width="6" customWidth="1"/>
    <col min="3" max="5" width="25" customWidth="1"/>
  </cols>
  <sheetData>
    <row r="1" ht="32.25" customHeight="1" spans="1:5">
      <c r="A1" s="234" t="s">
        <v>523</v>
      </c>
      <c r="B1" s="234"/>
      <c r="C1" s="234"/>
      <c r="D1" s="234"/>
      <c r="E1" s="234"/>
    </row>
    <row r="2" spans="5:5">
      <c r="E2" s="235" t="s">
        <v>524</v>
      </c>
    </row>
    <row r="3" s="232" customFormat="1" ht="14.25" spans="1:5">
      <c r="A3" s="236" t="s">
        <v>2</v>
      </c>
      <c r="E3" s="237" t="s">
        <v>3</v>
      </c>
    </row>
    <row r="4" ht="15" customHeight="1" spans="1:5">
      <c r="A4" s="238" t="s">
        <v>525</v>
      </c>
      <c r="B4" s="238" t="s">
        <v>7</v>
      </c>
      <c r="C4" s="238" t="s">
        <v>526</v>
      </c>
      <c r="D4" s="238" t="s">
        <v>527</v>
      </c>
      <c r="E4" s="238" t="s">
        <v>528</v>
      </c>
    </row>
    <row r="5" ht="15" customHeight="1" spans="1:5">
      <c r="A5" s="238" t="s">
        <v>529</v>
      </c>
      <c r="B5" s="238"/>
      <c r="C5" s="238" t="s">
        <v>11</v>
      </c>
      <c r="D5" s="238" t="s">
        <v>12</v>
      </c>
      <c r="E5" s="238" t="s">
        <v>20</v>
      </c>
    </row>
    <row r="6" ht="15" customHeight="1" spans="1:5">
      <c r="A6" s="239" t="s">
        <v>530</v>
      </c>
      <c r="B6" s="238" t="s">
        <v>11</v>
      </c>
      <c r="C6" s="238" t="s">
        <v>531</v>
      </c>
      <c r="D6" s="238" t="s">
        <v>531</v>
      </c>
      <c r="E6" s="238" t="s">
        <v>531</v>
      </c>
    </row>
    <row r="7" ht="15" customHeight="1" spans="1:5">
      <c r="A7" s="239" t="s">
        <v>532</v>
      </c>
      <c r="B7" s="238" t="s">
        <v>12</v>
      </c>
      <c r="C7" s="240">
        <v>0</v>
      </c>
      <c r="D7" s="240">
        <v>0</v>
      </c>
      <c r="E7" s="240">
        <v>0</v>
      </c>
    </row>
    <row r="8" ht="15" customHeight="1" spans="1:5">
      <c r="A8" s="239" t="s">
        <v>533</v>
      </c>
      <c r="B8" s="238" t="s">
        <v>20</v>
      </c>
      <c r="C8" s="240">
        <v>0</v>
      </c>
      <c r="D8" s="240">
        <v>0</v>
      </c>
      <c r="E8" s="240">
        <v>0</v>
      </c>
    </row>
    <row r="9" ht="15" customHeight="1" spans="1:5">
      <c r="A9" s="239" t="s">
        <v>534</v>
      </c>
      <c r="B9" s="238" t="s">
        <v>24</v>
      </c>
      <c r="C9" s="240">
        <v>0</v>
      </c>
      <c r="D9" s="240">
        <v>0</v>
      </c>
      <c r="E9" s="240">
        <v>0</v>
      </c>
    </row>
    <row r="10" ht="15" customHeight="1" spans="1:5">
      <c r="A10" s="239" t="s">
        <v>535</v>
      </c>
      <c r="B10" s="238" t="s">
        <v>28</v>
      </c>
      <c r="C10" s="240">
        <v>0</v>
      </c>
      <c r="D10" s="240">
        <v>0</v>
      </c>
      <c r="E10" s="240">
        <v>0</v>
      </c>
    </row>
    <row r="11" ht="15" customHeight="1" spans="1:5">
      <c r="A11" s="239" t="s">
        <v>536</v>
      </c>
      <c r="B11" s="238" t="s">
        <v>32</v>
      </c>
      <c r="C11" s="240">
        <v>0</v>
      </c>
      <c r="D11" s="240">
        <v>0</v>
      </c>
      <c r="E11" s="240">
        <v>0</v>
      </c>
    </row>
    <row r="12" ht="15" customHeight="1" spans="1:5">
      <c r="A12" s="239" t="s">
        <v>537</v>
      </c>
      <c r="B12" s="238" t="s">
        <v>36</v>
      </c>
      <c r="C12" s="240">
        <v>0</v>
      </c>
      <c r="D12" s="240">
        <v>0</v>
      </c>
      <c r="E12" s="240">
        <v>0</v>
      </c>
    </row>
    <row r="13" ht="15" customHeight="1" spans="1:5">
      <c r="A13" s="239" t="s">
        <v>538</v>
      </c>
      <c r="B13" s="238" t="s">
        <v>40</v>
      </c>
      <c r="C13" s="238" t="s">
        <v>531</v>
      </c>
      <c r="D13" s="238" t="s">
        <v>531</v>
      </c>
      <c r="E13" s="240">
        <v>0</v>
      </c>
    </row>
    <row r="14" ht="15" customHeight="1" spans="1:5">
      <c r="A14" s="239" t="s">
        <v>539</v>
      </c>
      <c r="B14" s="238" t="s">
        <v>43</v>
      </c>
      <c r="C14" s="238" t="s">
        <v>531</v>
      </c>
      <c r="D14" s="238" t="s">
        <v>531</v>
      </c>
      <c r="E14" s="240">
        <v>0</v>
      </c>
    </row>
    <row r="15" ht="15" customHeight="1" spans="1:5">
      <c r="A15" s="239" t="s">
        <v>540</v>
      </c>
      <c r="B15" s="238" t="s">
        <v>46</v>
      </c>
      <c r="C15" s="238" t="s">
        <v>531</v>
      </c>
      <c r="D15" s="238" t="s">
        <v>531</v>
      </c>
      <c r="E15" s="240">
        <v>0</v>
      </c>
    </row>
    <row r="16" ht="15" customHeight="1" spans="1:5">
      <c r="A16" s="239" t="s">
        <v>541</v>
      </c>
      <c r="B16" s="238" t="s">
        <v>49</v>
      </c>
      <c r="C16" s="238" t="s">
        <v>531</v>
      </c>
      <c r="D16" s="238" t="s">
        <v>531</v>
      </c>
      <c r="E16" s="238" t="s">
        <v>531</v>
      </c>
    </row>
    <row r="17" ht="15" customHeight="1" spans="1:5">
      <c r="A17" s="239" t="s">
        <v>542</v>
      </c>
      <c r="B17" s="238" t="s">
        <v>52</v>
      </c>
      <c r="C17" s="238" t="s">
        <v>531</v>
      </c>
      <c r="D17" s="238" t="s">
        <v>531</v>
      </c>
      <c r="E17" s="241">
        <v>0</v>
      </c>
    </row>
    <row r="18" ht="15" customHeight="1" spans="1:5">
      <c r="A18" s="239" t="s">
        <v>543</v>
      </c>
      <c r="B18" s="238" t="s">
        <v>55</v>
      </c>
      <c r="C18" s="238" t="s">
        <v>531</v>
      </c>
      <c r="D18" s="238" t="s">
        <v>531</v>
      </c>
      <c r="E18" s="241">
        <v>0</v>
      </c>
    </row>
    <row r="19" ht="15" customHeight="1" spans="1:5">
      <c r="A19" s="239" t="s">
        <v>544</v>
      </c>
      <c r="B19" s="238" t="s">
        <v>58</v>
      </c>
      <c r="C19" s="238" t="s">
        <v>531</v>
      </c>
      <c r="D19" s="238" t="s">
        <v>531</v>
      </c>
      <c r="E19" s="241">
        <v>0</v>
      </c>
    </row>
    <row r="20" ht="15" customHeight="1" spans="1:5">
      <c r="A20" s="239" t="s">
        <v>545</v>
      </c>
      <c r="B20" s="238" t="s">
        <v>61</v>
      </c>
      <c r="C20" s="238" t="s">
        <v>531</v>
      </c>
      <c r="D20" s="238" t="s">
        <v>531</v>
      </c>
      <c r="E20" s="241">
        <v>0</v>
      </c>
    </row>
    <row r="21" ht="15" customHeight="1" spans="1:5">
      <c r="A21" s="239" t="s">
        <v>546</v>
      </c>
      <c r="B21" s="238" t="s">
        <v>64</v>
      </c>
      <c r="C21" s="238" t="s">
        <v>531</v>
      </c>
      <c r="D21" s="238" t="s">
        <v>531</v>
      </c>
      <c r="E21" s="241">
        <v>0</v>
      </c>
    </row>
    <row r="22" ht="15" customHeight="1" spans="1:5">
      <c r="A22" s="239" t="s">
        <v>547</v>
      </c>
      <c r="B22" s="238" t="s">
        <v>67</v>
      </c>
      <c r="C22" s="238" t="s">
        <v>531</v>
      </c>
      <c r="D22" s="238" t="s">
        <v>531</v>
      </c>
      <c r="E22" s="241">
        <v>0</v>
      </c>
    </row>
    <row r="23" ht="15" customHeight="1" spans="1:5">
      <c r="A23" s="239" t="s">
        <v>548</v>
      </c>
      <c r="B23" s="238" t="s">
        <v>70</v>
      </c>
      <c r="C23" s="238" t="s">
        <v>531</v>
      </c>
      <c r="D23" s="238" t="s">
        <v>531</v>
      </c>
      <c r="E23" s="241">
        <v>0</v>
      </c>
    </row>
    <row r="24" ht="15" customHeight="1" spans="1:5">
      <c r="A24" s="239" t="s">
        <v>549</v>
      </c>
      <c r="B24" s="238" t="s">
        <v>73</v>
      </c>
      <c r="C24" s="238" t="s">
        <v>531</v>
      </c>
      <c r="D24" s="238" t="s">
        <v>531</v>
      </c>
      <c r="E24" s="241">
        <v>0</v>
      </c>
    </row>
    <row r="25" ht="15" customHeight="1" spans="1:5">
      <c r="A25" s="239" t="s">
        <v>550</v>
      </c>
      <c r="B25" s="238" t="s">
        <v>76</v>
      </c>
      <c r="C25" s="238" t="s">
        <v>531</v>
      </c>
      <c r="D25" s="238" t="s">
        <v>531</v>
      </c>
      <c r="E25" s="241">
        <v>0</v>
      </c>
    </row>
    <row r="26" ht="15" customHeight="1" spans="1:5">
      <c r="A26" s="239" t="s">
        <v>551</v>
      </c>
      <c r="B26" s="238" t="s">
        <v>79</v>
      </c>
      <c r="C26" s="238" t="s">
        <v>531</v>
      </c>
      <c r="D26" s="238" t="s">
        <v>531</v>
      </c>
      <c r="E26" s="241">
        <v>0</v>
      </c>
    </row>
    <row r="27" ht="15" customHeight="1" spans="1:5">
      <c r="A27" s="239" t="s">
        <v>552</v>
      </c>
      <c r="B27" s="238" t="s">
        <v>82</v>
      </c>
      <c r="C27" s="238" t="s">
        <v>531</v>
      </c>
      <c r="D27" s="238" t="s">
        <v>531</v>
      </c>
      <c r="E27" s="240">
        <v>0</v>
      </c>
    </row>
    <row r="28" ht="15" customHeight="1" spans="1:5">
      <c r="A28" s="239" t="s">
        <v>553</v>
      </c>
      <c r="B28" s="238" t="s">
        <v>85</v>
      </c>
      <c r="C28" s="238" t="s">
        <v>531</v>
      </c>
      <c r="D28" s="238" t="s">
        <v>531</v>
      </c>
      <c r="E28" s="240">
        <v>0</v>
      </c>
    </row>
    <row r="29" ht="15" customHeight="1" spans="1:5">
      <c r="A29" s="239" t="s">
        <v>554</v>
      </c>
      <c r="B29" s="238" t="s">
        <v>88</v>
      </c>
      <c r="C29" s="238" t="s">
        <v>531</v>
      </c>
      <c r="D29" s="238" t="s">
        <v>531</v>
      </c>
      <c r="E29" s="240">
        <v>0</v>
      </c>
    </row>
    <row r="30" ht="41.25" customHeight="1" spans="1:5">
      <c r="A30" s="242" t="s">
        <v>555</v>
      </c>
      <c r="B30" s="242"/>
      <c r="C30" s="242"/>
      <c r="D30" s="242"/>
      <c r="E30" s="242"/>
    </row>
    <row r="31" ht="15" customHeight="1" spans="1:5">
      <c r="A31" s="239" t="s">
        <v>556</v>
      </c>
      <c r="B31" s="239"/>
      <c r="C31" s="239"/>
      <c r="D31" s="239"/>
      <c r="E31" s="239"/>
    </row>
    <row r="33" s="233" customFormat="1" ht="14.25" customHeight="1" spans="1:5">
      <c r="A33" s="244" t="s">
        <v>557</v>
      </c>
      <c r="B33" s="244"/>
      <c r="C33" s="244"/>
      <c r="D33" s="244"/>
      <c r="E33" s="244"/>
    </row>
  </sheetData>
  <mergeCells count="4">
    <mergeCell ref="A1:E1"/>
    <mergeCell ref="A30:E30"/>
    <mergeCell ref="A31:E31"/>
    <mergeCell ref="B4:B5"/>
  </mergeCells>
  <pageMargins left="0.748031496062992" right="0.748031496062992" top="0.984251968503937" bottom="0.984251968503937" header="0.31496062992126" footer="0.31496062992126"/>
  <pageSetup paperSize="9" scale="8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I12" sqref="I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31.5" customHeight="1" spans="1:5">
      <c r="A1" s="234" t="s">
        <v>558</v>
      </c>
      <c r="B1" s="234"/>
      <c r="C1" s="234"/>
      <c r="D1" s="234"/>
      <c r="E1" s="234"/>
    </row>
    <row r="2" ht="20.1" customHeight="1" spans="5:5">
      <c r="E2" s="235" t="s">
        <v>559</v>
      </c>
    </row>
    <row r="3" s="232" customFormat="1" ht="20.1" customHeight="1" spans="1:5">
      <c r="A3" s="236" t="s">
        <v>2</v>
      </c>
      <c r="E3" s="237" t="s">
        <v>3</v>
      </c>
    </row>
    <row r="4" ht="15" customHeight="1" spans="1:5">
      <c r="A4" s="238" t="s">
        <v>525</v>
      </c>
      <c r="B4" s="238" t="s">
        <v>7</v>
      </c>
      <c r="C4" s="238" t="s">
        <v>526</v>
      </c>
      <c r="D4" s="238" t="s">
        <v>527</v>
      </c>
      <c r="E4" s="238" t="s">
        <v>528</v>
      </c>
    </row>
    <row r="5" ht="15" customHeight="1" spans="1:5">
      <c r="A5" s="238" t="s">
        <v>529</v>
      </c>
      <c r="B5" s="238"/>
      <c r="C5" s="238" t="s">
        <v>11</v>
      </c>
      <c r="D5" s="238" t="s">
        <v>12</v>
      </c>
      <c r="E5" s="238" t="s">
        <v>20</v>
      </c>
    </row>
    <row r="6" ht="15" customHeight="1" spans="1:5">
      <c r="A6" s="239" t="s">
        <v>560</v>
      </c>
      <c r="B6" s="238" t="s">
        <v>11</v>
      </c>
      <c r="C6" s="238" t="s">
        <v>531</v>
      </c>
      <c r="D6" s="238" t="s">
        <v>531</v>
      </c>
      <c r="E6" s="238" t="s">
        <v>531</v>
      </c>
    </row>
    <row r="7" ht="15" customHeight="1" spans="1:5">
      <c r="A7" s="239" t="s">
        <v>532</v>
      </c>
      <c r="B7" s="238" t="s">
        <v>12</v>
      </c>
      <c r="C7" s="240">
        <v>0</v>
      </c>
      <c r="D7" s="240">
        <v>0</v>
      </c>
      <c r="E7" s="240">
        <v>0</v>
      </c>
    </row>
    <row r="8" ht="15" customHeight="1" spans="1:5">
      <c r="A8" s="239" t="s">
        <v>533</v>
      </c>
      <c r="B8" s="238" t="s">
        <v>20</v>
      </c>
      <c r="C8" s="240">
        <v>0</v>
      </c>
      <c r="D8" s="240">
        <v>0</v>
      </c>
      <c r="E8" s="240">
        <v>0</v>
      </c>
    </row>
    <row r="9" ht="15" customHeight="1" spans="1:5">
      <c r="A9" s="239" t="s">
        <v>534</v>
      </c>
      <c r="B9" s="238" t="s">
        <v>24</v>
      </c>
      <c r="C9" s="240">
        <v>0</v>
      </c>
      <c r="D9" s="240">
        <v>0</v>
      </c>
      <c r="E9" s="240">
        <v>0</v>
      </c>
    </row>
    <row r="10" ht="15" customHeight="1" spans="1:5">
      <c r="A10" s="239" t="s">
        <v>535</v>
      </c>
      <c r="B10" s="238" t="s">
        <v>28</v>
      </c>
      <c r="C10" s="240">
        <v>0</v>
      </c>
      <c r="D10" s="240">
        <v>0</v>
      </c>
      <c r="E10" s="240">
        <v>0</v>
      </c>
    </row>
    <row r="11" ht="15" customHeight="1" spans="1:5">
      <c r="A11" s="239" t="s">
        <v>536</v>
      </c>
      <c r="B11" s="238" t="s">
        <v>32</v>
      </c>
      <c r="C11" s="240">
        <v>0</v>
      </c>
      <c r="D11" s="240">
        <v>0</v>
      </c>
      <c r="E11" s="240">
        <v>0</v>
      </c>
    </row>
    <row r="12" ht="15" customHeight="1" spans="1:5">
      <c r="A12" s="239" t="s">
        <v>537</v>
      </c>
      <c r="B12" s="238" t="s">
        <v>36</v>
      </c>
      <c r="C12" s="240">
        <v>0</v>
      </c>
      <c r="D12" s="240">
        <v>0</v>
      </c>
      <c r="E12" s="240">
        <v>0</v>
      </c>
    </row>
    <row r="13" ht="15" customHeight="1" spans="1:5">
      <c r="A13" s="239" t="s">
        <v>538</v>
      </c>
      <c r="B13" s="238" t="s">
        <v>40</v>
      </c>
      <c r="C13" s="238" t="s">
        <v>531</v>
      </c>
      <c r="D13" s="238" t="s">
        <v>531</v>
      </c>
      <c r="E13" s="240">
        <v>0</v>
      </c>
    </row>
    <row r="14" ht="15" customHeight="1" spans="1:5">
      <c r="A14" s="239" t="s">
        <v>539</v>
      </c>
      <c r="B14" s="238" t="s">
        <v>43</v>
      </c>
      <c r="C14" s="238" t="s">
        <v>531</v>
      </c>
      <c r="D14" s="238" t="s">
        <v>531</v>
      </c>
      <c r="E14" s="240">
        <v>0</v>
      </c>
    </row>
    <row r="15" ht="15" customHeight="1" spans="1:5">
      <c r="A15" s="239" t="s">
        <v>540</v>
      </c>
      <c r="B15" s="238" t="s">
        <v>46</v>
      </c>
      <c r="C15" s="238" t="s">
        <v>531</v>
      </c>
      <c r="D15" s="238" t="s">
        <v>531</v>
      </c>
      <c r="E15" s="240">
        <v>0</v>
      </c>
    </row>
    <row r="16" ht="15" customHeight="1" spans="1:5">
      <c r="A16" s="239" t="s">
        <v>541</v>
      </c>
      <c r="B16" s="238" t="s">
        <v>49</v>
      </c>
      <c r="C16" s="238" t="s">
        <v>531</v>
      </c>
      <c r="D16" s="238" t="s">
        <v>531</v>
      </c>
      <c r="E16" s="238" t="s">
        <v>531</v>
      </c>
    </row>
    <row r="17" ht="15" customHeight="1" spans="1:5">
      <c r="A17" s="239" t="s">
        <v>542</v>
      </c>
      <c r="B17" s="238" t="s">
        <v>52</v>
      </c>
      <c r="C17" s="238" t="s">
        <v>531</v>
      </c>
      <c r="D17" s="238" t="s">
        <v>531</v>
      </c>
      <c r="E17" s="241">
        <v>0</v>
      </c>
    </row>
    <row r="18" ht="15" customHeight="1" spans="1:5">
      <c r="A18" s="239" t="s">
        <v>543</v>
      </c>
      <c r="B18" s="238" t="s">
        <v>55</v>
      </c>
      <c r="C18" s="238" t="s">
        <v>531</v>
      </c>
      <c r="D18" s="238" t="s">
        <v>531</v>
      </c>
      <c r="E18" s="241">
        <v>0</v>
      </c>
    </row>
    <row r="19" ht="15" customHeight="1" spans="1:5">
      <c r="A19" s="239" t="s">
        <v>544</v>
      </c>
      <c r="B19" s="238" t="s">
        <v>58</v>
      </c>
      <c r="C19" s="238" t="s">
        <v>531</v>
      </c>
      <c r="D19" s="238" t="s">
        <v>531</v>
      </c>
      <c r="E19" s="241">
        <v>0</v>
      </c>
    </row>
    <row r="20" ht="15" customHeight="1" spans="1:5">
      <c r="A20" s="239" t="s">
        <v>545</v>
      </c>
      <c r="B20" s="238" t="s">
        <v>61</v>
      </c>
      <c r="C20" s="238" t="s">
        <v>531</v>
      </c>
      <c r="D20" s="238" t="s">
        <v>531</v>
      </c>
      <c r="E20" s="241">
        <v>0</v>
      </c>
    </row>
    <row r="21" ht="15" customHeight="1" spans="1:5">
      <c r="A21" s="239" t="s">
        <v>546</v>
      </c>
      <c r="B21" s="238" t="s">
        <v>64</v>
      </c>
      <c r="C21" s="238" t="s">
        <v>531</v>
      </c>
      <c r="D21" s="238" t="s">
        <v>531</v>
      </c>
      <c r="E21" s="241">
        <v>0</v>
      </c>
    </row>
    <row r="22" ht="15" customHeight="1" spans="1:5">
      <c r="A22" s="239" t="s">
        <v>547</v>
      </c>
      <c r="B22" s="238" t="s">
        <v>67</v>
      </c>
      <c r="C22" s="238" t="s">
        <v>531</v>
      </c>
      <c r="D22" s="238" t="s">
        <v>531</v>
      </c>
      <c r="E22" s="241">
        <v>0</v>
      </c>
    </row>
    <row r="23" ht="15" customHeight="1" spans="1:5">
      <c r="A23" s="239" t="s">
        <v>548</v>
      </c>
      <c r="B23" s="238" t="s">
        <v>70</v>
      </c>
      <c r="C23" s="238" t="s">
        <v>531</v>
      </c>
      <c r="D23" s="238" t="s">
        <v>531</v>
      </c>
      <c r="E23" s="241">
        <v>0</v>
      </c>
    </row>
    <row r="24" ht="15" customHeight="1" spans="1:5">
      <c r="A24" s="239" t="s">
        <v>549</v>
      </c>
      <c r="B24" s="238" t="s">
        <v>73</v>
      </c>
      <c r="C24" s="238" t="s">
        <v>531</v>
      </c>
      <c r="D24" s="238" t="s">
        <v>531</v>
      </c>
      <c r="E24" s="241">
        <v>0</v>
      </c>
    </row>
    <row r="25" ht="15" customHeight="1" spans="1:5">
      <c r="A25" s="239" t="s">
        <v>550</v>
      </c>
      <c r="B25" s="238" t="s">
        <v>76</v>
      </c>
      <c r="C25" s="238" t="s">
        <v>531</v>
      </c>
      <c r="D25" s="238" t="s">
        <v>531</v>
      </c>
      <c r="E25" s="241">
        <v>0</v>
      </c>
    </row>
    <row r="26" ht="15" customHeight="1" spans="1:5">
      <c r="A26" s="239" t="s">
        <v>551</v>
      </c>
      <c r="B26" s="238" t="s">
        <v>79</v>
      </c>
      <c r="C26" s="238" t="s">
        <v>531</v>
      </c>
      <c r="D26" s="238" t="s">
        <v>531</v>
      </c>
      <c r="E26" s="241">
        <v>0</v>
      </c>
    </row>
    <row r="27" ht="41.25" customHeight="1" spans="1:5">
      <c r="A27" s="242" t="s">
        <v>561</v>
      </c>
      <c r="B27" s="242"/>
      <c r="C27" s="242"/>
      <c r="D27" s="242"/>
      <c r="E27" s="242"/>
    </row>
    <row r="29" s="233" customFormat="1" ht="32.25" customHeight="1" spans="1:5">
      <c r="A29" s="243" t="s">
        <v>557</v>
      </c>
      <c r="B29" s="243"/>
      <c r="C29" s="243"/>
      <c r="D29" s="243"/>
      <c r="E29" s="243"/>
    </row>
  </sheetData>
  <mergeCells count="4">
    <mergeCell ref="A1:E1"/>
    <mergeCell ref="A27:E27"/>
    <mergeCell ref="A29:E29"/>
    <mergeCell ref="B4:B5"/>
  </mergeCells>
  <pageMargins left="0.748031496062992" right="0.748031496062992" top="0.984251968503937" bottom="0.984251968503937" header="0.31496062992126" footer="0.31496062992126"/>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U2" sqref="U2"/>
    </sheetView>
  </sheetViews>
  <sheetFormatPr defaultColWidth="9" defaultRowHeight="14.25"/>
  <cols>
    <col min="1" max="1" width="6.25" style="195" customWidth="1"/>
    <col min="2" max="2" width="5.125" style="195" customWidth="1"/>
    <col min="3" max="3" width="10.625" style="195" customWidth="1"/>
    <col min="4" max="4" width="9.75" style="195" customWidth="1"/>
    <col min="5" max="5" width="9.125" style="195" customWidth="1"/>
    <col min="6" max="13" width="8.75" style="195" customWidth="1"/>
    <col min="14" max="14" width="8.75" style="196" customWidth="1"/>
    <col min="15" max="15" width="8.75" style="195" customWidth="1"/>
    <col min="16" max="16" width="8.25" style="195" customWidth="1"/>
    <col min="17" max="18" width="9.75" style="195" customWidth="1"/>
    <col min="19" max="19" width="9.25" style="195" customWidth="1"/>
    <col min="20" max="20" width="9.5" style="195" customWidth="1"/>
    <col min="21" max="21" width="9.75" style="195" customWidth="1"/>
    <col min="22" max="16384" width="9" style="195"/>
  </cols>
  <sheetData>
    <row r="1" s="193" customFormat="1" ht="36" customHeight="1" spans="1:21">
      <c r="A1" s="197" t="s">
        <v>562</v>
      </c>
      <c r="B1" s="197"/>
      <c r="C1" s="197"/>
      <c r="D1" s="197"/>
      <c r="E1" s="197"/>
      <c r="F1" s="197"/>
      <c r="G1" s="197"/>
      <c r="H1" s="197"/>
      <c r="I1" s="197"/>
      <c r="J1" s="197"/>
      <c r="K1" s="197"/>
      <c r="L1" s="197"/>
      <c r="M1" s="197"/>
      <c r="N1" s="213"/>
      <c r="O1" s="197"/>
      <c r="P1" s="197"/>
      <c r="Q1" s="197"/>
      <c r="R1" s="197"/>
      <c r="S1" s="197"/>
      <c r="T1" s="197"/>
      <c r="U1" s="197"/>
    </row>
    <row r="2" s="193" customFormat="1" ht="18" customHeight="1" spans="1:21">
      <c r="A2" s="198"/>
      <c r="B2" s="198"/>
      <c r="C2" s="198"/>
      <c r="D2" s="198"/>
      <c r="E2" s="198"/>
      <c r="F2" s="198"/>
      <c r="G2" s="198"/>
      <c r="H2" s="198"/>
      <c r="I2" s="198"/>
      <c r="J2" s="198"/>
      <c r="K2" s="198"/>
      <c r="L2" s="198"/>
      <c r="M2" s="198"/>
      <c r="N2" s="214"/>
      <c r="U2" s="225" t="s">
        <v>563</v>
      </c>
    </row>
    <row r="3" s="193" customFormat="1" ht="18" customHeight="1" spans="1:21">
      <c r="A3" s="199" t="s">
        <v>2</v>
      </c>
      <c r="B3" s="198"/>
      <c r="C3" s="198"/>
      <c r="D3" s="198"/>
      <c r="E3" s="200"/>
      <c r="F3" s="200"/>
      <c r="G3" s="198"/>
      <c r="H3" s="198"/>
      <c r="I3" s="198"/>
      <c r="J3" s="198"/>
      <c r="K3" s="198"/>
      <c r="L3" s="198"/>
      <c r="M3" s="198"/>
      <c r="N3" s="214"/>
      <c r="U3" s="225" t="s">
        <v>3</v>
      </c>
    </row>
    <row r="4" s="193" customFormat="1" ht="24" customHeight="1" spans="1:21">
      <c r="A4" s="201" t="s">
        <v>6</v>
      </c>
      <c r="B4" s="201" t="s">
        <v>7</v>
      </c>
      <c r="C4" s="202" t="s">
        <v>564</v>
      </c>
      <c r="D4" s="187" t="s">
        <v>565</v>
      </c>
      <c r="E4" s="201" t="s">
        <v>566</v>
      </c>
      <c r="F4" s="203" t="s">
        <v>567</v>
      </c>
      <c r="G4" s="204"/>
      <c r="H4" s="204"/>
      <c r="I4" s="204"/>
      <c r="J4" s="204"/>
      <c r="K4" s="204"/>
      <c r="L4" s="204"/>
      <c r="M4" s="204"/>
      <c r="N4" s="215"/>
      <c r="O4" s="216"/>
      <c r="P4" s="217" t="s">
        <v>568</v>
      </c>
      <c r="Q4" s="201" t="s">
        <v>569</v>
      </c>
      <c r="R4" s="202" t="s">
        <v>570</v>
      </c>
      <c r="S4" s="226"/>
      <c r="T4" s="227" t="s">
        <v>571</v>
      </c>
      <c r="U4" s="226"/>
    </row>
    <row r="5" s="193" customFormat="1" ht="36" customHeight="1" spans="1:21">
      <c r="A5" s="201"/>
      <c r="B5" s="201"/>
      <c r="C5" s="205"/>
      <c r="D5" s="187"/>
      <c r="E5" s="201"/>
      <c r="F5" s="206" t="s">
        <v>123</v>
      </c>
      <c r="G5" s="206"/>
      <c r="H5" s="206" t="s">
        <v>572</v>
      </c>
      <c r="I5" s="206"/>
      <c r="J5" s="218" t="s">
        <v>573</v>
      </c>
      <c r="K5" s="219"/>
      <c r="L5" s="220" t="s">
        <v>574</v>
      </c>
      <c r="M5" s="220"/>
      <c r="N5" s="221" t="s">
        <v>575</v>
      </c>
      <c r="O5" s="221"/>
      <c r="P5" s="217"/>
      <c r="Q5" s="201"/>
      <c r="R5" s="207"/>
      <c r="S5" s="228"/>
      <c r="T5" s="229"/>
      <c r="U5" s="228"/>
    </row>
    <row r="6" s="193" customFormat="1" ht="24" customHeight="1" spans="1:21">
      <c r="A6" s="201"/>
      <c r="B6" s="201"/>
      <c r="C6" s="207"/>
      <c r="D6" s="187"/>
      <c r="E6" s="201"/>
      <c r="F6" s="206" t="s">
        <v>576</v>
      </c>
      <c r="G6" s="208" t="s">
        <v>577</v>
      </c>
      <c r="H6" s="206" t="s">
        <v>576</v>
      </c>
      <c r="I6" s="208" t="s">
        <v>577</v>
      </c>
      <c r="J6" s="206" t="s">
        <v>576</v>
      </c>
      <c r="K6" s="208" t="s">
        <v>577</v>
      </c>
      <c r="L6" s="206" t="s">
        <v>576</v>
      </c>
      <c r="M6" s="208" t="s">
        <v>577</v>
      </c>
      <c r="N6" s="206" t="s">
        <v>576</v>
      </c>
      <c r="O6" s="208" t="s">
        <v>577</v>
      </c>
      <c r="P6" s="217"/>
      <c r="Q6" s="201"/>
      <c r="R6" s="206" t="s">
        <v>576</v>
      </c>
      <c r="S6" s="230" t="s">
        <v>577</v>
      </c>
      <c r="T6" s="206" t="s">
        <v>576</v>
      </c>
      <c r="U6" s="208" t="s">
        <v>577</v>
      </c>
    </row>
    <row r="7" s="194" customFormat="1" ht="24" customHeight="1" spans="1:21">
      <c r="A7" s="201" t="s">
        <v>10</v>
      </c>
      <c r="B7" s="201"/>
      <c r="C7" s="201">
        <v>1</v>
      </c>
      <c r="D7" s="208" t="s">
        <v>12</v>
      </c>
      <c r="E7" s="201">
        <v>3</v>
      </c>
      <c r="F7" s="201">
        <v>4</v>
      </c>
      <c r="G7" s="208" t="s">
        <v>28</v>
      </c>
      <c r="H7" s="201">
        <v>6</v>
      </c>
      <c r="I7" s="201">
        <v>7</v>
      </c>
      <c r="J7" s="208" t="s">
        <v>40</v>
      </c>
      <c r="K7" s="201">
        <v>9</v>
      </c>
      <c r="L7" s="201">
        <v>10</v>
      </c>
      <c r="M7" s="208" t="s">
        <v>49</v>
      </c>
      <c r="N7" s="201">
        <v>12</v>
      </c>
      <c r="O7" s="201">
        <v>13</v>
      </c>
      <c r="P7" s="208" t="s">
        <v>58</v>
      </c>
      <c r="Q7" s="201">
        <v>15</v>
      </c>
      <c r="R7" s="201">
        <v>16</v>
      </c>
      <c r="S7" s="208" t="s">
        <v>67</v>
      </c>
      <c r="T7" s="201">
        <v>18</v>
      </c>
      <c r="U7" s="201">
        <v>19</v>
      </c>
    </row>
    <row r="8" s="193" customFormat="1" ht="24" customHeight="1" spans="1:21">
      <c r="A8" s="209" t="s">
        <v>128</v>
      </c>
      <c r="B8" s="201">
        <v>1</v>
      </c>
      <c r="C8" s="210">
        <v>141434879.36</v>
      </c>
      <c r="D8" s="211">
        <v>198868747.58</v>
      </c>
      <c r="E8" s="211">
        <v>61750306.76</v>
      </c>
      <c r="F8" s="211">
        <v>112103371.24</v>
      </c>
      <c r="G8" s="211">
        <v>60501445.39</v>
      </c>
      <c r="H8" s="211">
        <v>53043016.3</v>
      </c>
      <c r="I8" s="211">
        <v>34876057.87</v>
      </c>
      <c r="J8" s="211">
        <v>1937976.6</v>
      </c>
      <c r="K8" s="211">
        <v>1340909.29</v>
      </c>
      <c r="L8" s="211">
        <v>7115000</v>
      </c>
      <c r="M8" s="211">
        <v>4648125</v>
      </c>
      <c r="N8" s="206">
        <v>50007378.34</v>
      </c>
      <c r="O8" s="222">
        <v>19636353.23</v>
      </c>
      <c r="P8" s="222">
        <v>0</v>
      </c>
      <c r="Q8" s="222">
        <v>3786906.38</v>
      </c>
      <c r="R8" s="231">
        <v>13091755</v>
      </c>
      <c r="S8" s="231">
        <v>7259812.63</v>
      </c>
      <c r="T8" s="231">
        <v>8136408.2</v>
      </c>
      <c r="U8" s="231">
        <v>8136408.2</v>
      </c>
    </row>
    <row r="9" s="193" customFormat="1" ht="48.95" customHeight="1" spans="1:21">
      <c r="A9" s="212" t="s">
        <v>578</v>
      </c>
      <c r="B9" s="212"/>
      <c r="C9" s="212"/>
      <c r="D9" s="212"/>
      <c r="E9" s="212"/>
      <c r="F9" s="212"/>
      <c r="G9" s="212"/>
      <c r="H9" s="212"/>
      <c r="I9" s="212"/>
      <c r="J9" s="212"/>
      <c r="K9" s="212"/>
      <c r="L9" s="212"/>
      <c r="M9" s="212"/>
      <c r="N9" s="212"/>
      <c r="O9" s="212"/>
      <c r="P9" s="212"/>
      <c r="Q9" s="212"/>
      <c r="R9" s="212"/>
      <c r="S9" s="212"/>
      <c r="T9" s="212"/>
      <c r="U9" s="212"/>
    </row>
    <row r="10" ht="26.25" customHeight="1" spans="14:15">
      <c r="N10" s="223"/>
      <c r="O10" s="224"/>
    </row>
    <row r="11" ht="26.25" customHeight="1"/>
    <row r="12" ht="26.25" customHeight="1" spans="15:15">
      <c r="O12" s="196"/>
    </row>
    <row r="13" ht="26.25" customHeight="1"/>
    <row r="14" ht="26.25" customHeight="1"/>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G5" sqref="G5"/>
    </sheetView>
  </sheetViews>
  <sheetFormatPr defaultColWidth="9" defaultRowHeight="13.5" outlineLevelCol="6"/>
  <cols>
    <col min="1" max="1" width="21.625" style="171" customWidth="1"/>
    <col min="2" max="2" width="10.75" style="3" customWidth="1"/>
    <col min="3" max="3" width="13.375" style="3" customWidth="1"/>
    <col min="4" max="4" width="61.75" style="171" customWidth="1"/>
    <col min="5" max="16384" width="9" style="171"/>
  </cols>
  <sheetData>
    <row r="1" spans="1:1">
      <c r="A1" s="171" t="s">
        <v>579</v>
      </c>
    </row>
    <row r="2" ht="22.5" spans="1:4">
      <c r="A2" s="172" t="s">
        <v>580</v>
      </c>
      <c r="B2" s="173"/>
      <c r="C2" s="173"/>
      <c r="D2" s="173"/>
    </row>
    <row r="3" s="170" customFormat="1" ht="12" spans="1:7">
      <c r="A3" s="174" t="s">
        <v>581</v>
      </c>
      <c r="B3" s="174"/>
      <c r="C3" s="175"/>
      <c r="D3" s="176"/>
      <c r="E3" s="177"/>
      <c r="F3" s="177"/>
      <c r="G3" s="178"/>
    </row>
    <row r="4" ht="109.5" customHeight="1" spans="1:4">
      <c r="A4" s="179" t="s">
        <v>582</v>
      </c>
      <c r="B4" s="180" t="s">
        <v>583</v>
      </c>
      <c r="C4" s="181"/>
      <c r="D4" s="182" t="s">
        <v>584</v>
      </c>
    </row>
    <row r="5" ht="48" customHeight="1" spans="1:4">
      <c r="A5" s="183"/>
      <c r="B5" s="180" t="s">
        <v>585</v>
      </c>
      <c r="C5" s="181"/>
      <c r="D5" s="182" t="s">
        <v>586</v>
      </c>
    </row>
    <row r="6" ht="177.75" customHeight="1" spans="1:4">
      <c r="A6" s="183"/>
      <c r="B6" s="180" t="s">
        <v>587</v>
      </c>
      <c r="C6" s="181"/>
      <c r="D6" s="184" t="s">
        <v>588</v>
      </c>
    </row>
    <row r="7" ht="42.75" customHeight="1" spans="1:4">
      <c r="A7" s="183"/>
      <c r="B7" s="180" t="s">
        <v>589</v>
      </c>
      <c r="C7" s="181"/>
      <c r="D7" s="182" t="s">
        <v>590</v>
      </c>
    </row>
    <row r="8" ht="90" customHeight="1" spans="1:4">
      <c r="A8" s="185"/>
      <c r="B8" s="180" t="s">
        <v>591</v>
      </c>
      <c r="C8" s="181"/>
      <c r="D8" s="182" t="s">
        <v>592</v>
      </c>
    </row>
    <row r="9" ht="66" customHeight="1" spans="1:4">
      <c r="A9" s="179" t="s">
        <v>593</v>
      </c>
      <c r="B9" s="180" t="s">
        <v>594</v>
      </c>
      <c r="C9" s="181"/>
      <c r="D9" s="182" t="s">
        <v>595</v>
      </c>
    </row>
    <row r="10" ht="65.25" customHeight="1" spans="1:4">
      <c r="A10" s="183"/>
      <c r="B10" s="186" t="s">
        <v>596</v>
      </c>
      <c r="C10" s="187" t="s">
        <v>597</v>
      </c>
      <c r="D10" s="182" t="s">
        <v>598</v>
      </c>
    </row>
    <row r="11" ht="50.1" customHeight="1" spans="1:4">
      <c r="A11" s="185"/>
      <c r="B11" s="188"/>
      <c r="C11" s="187" t="s">
        <v>599</v>
      </c>
      <c r="D11" s="182" t="s">
        <v>600</v>
      </c>
    </row>
    <row r="12" ht="50.1" customHeight="1" spans="1:4">
      <c r="A12" s="189" t="s">
        <v>601</v>
      </c>
      <c r="B12" s="190"/>
      <c r="C12" s="191"/>
      <c r="D12" s="182" t="s">
        <v>602</v>
      </c>
    </row>
    <row r="13" ht="56.25" customHeight="1" spans="1:4">
      <c r="A13" s="189" t="s">
        <v>603</v>
      </c>
      <c r="B13" s="190"/>
      <c r="C13" s="191"/>
      <c r="D13" s="182" t="s">
        <v>604</v>
      </c>
    </row>
    <row r="14" ht="50.1" customHeight="1" spans="1:4">
      <c r="A14" s="189" t="s">
        <v>605</v>
      </c>
      <c r="B14" s="190"/>
      <c r="C14" s="191"/>
      <c r="D14" s="182" t="s">
        <v>606</v>
      </c>
    </row>
    <row r="15" ht="50.1" customHeight="1" spans="1:4">
      <c r="A15" s="189" t="s">
        <v>607</v>
      </c>
      <c r="B15" s="190"/>
      <c r="C15" s="191"/>
      <c r="D15" s="182" t="s">
        <v>608</v>
      </c>
    </row>
    <row r="16" spans="1:4">
      <c r="A16" s="189" t="s">
        <v>609</v>
      </c>
      <c r="B16" s="190"/>
      <c r="C16" s="191"/>
      <c r="D16" s="182" t="s">
        <v>610</v>
      </c>
    </row>
    <row r="18" spans="1:4">
      <c r="A18" s="192" t="s">
        <v>611</v>
      </c>
      <c r="B18" s="192"/>
      <c r="C18" s="192"/>
      <c r="D18" s="19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905511811023622" right="0.708661417322835" top="0.748031496062992" bottom="0.748031496062992" header="0.31496062992126" footer="0.31496062992126"/>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workbookViewId="0">
      <selection activeCell="L30" sqref="L30"/>
    </sheetView>
  </sheetViews>
  <sheetFormatPr defaultColWidth="9" defaultRowHeight="13.5"/>
  <cols>
    <col min="1" max="1" width="27.25" customWidth="1"/>
    <col min="2" max="2" width="14" customWidth="1"/>
    <col min="3" max="3" width="34.25" customWidth="1"/>
    <col min="4" max="4" width="16.5" customWidth="1"/>
    <col min="5" max="5" width="11.75" customWidth="1"/>
    <col min="6" max="6" width="11.25" customWidth="1"/>
    <col min="7" max="7" width="13.25" customWidth="1"/>
    <col min="9" max="9" width="21.125" customWidth="1"/>
  </cols>
  <sheetData>
    <row r="1" s="88" customFormat="1" spans="1:1">
      <c r="A1" s="88" t="s">
        <v>612</v>
      </c>
    </row>
    <row r="2" s="88" customFormat="1" ht="22.5" spans="1:10">
      <c r="A2" s="92" t="s">
        <v>613</v>
      </c>
      <c r="B2" s="93"/>
      <c r="C2" s="93"/>
      <c r="D2" s="93"/>
      <c r="E2" s="93"/>
      <c r="F2" s="93"/>
      <c r="G2" s="93"/>
      <c r="H2" s="93"/>
      <c r="I2" s="93"/>
      <c r="J2" s="93"/>
    </row>
    <row r="3" s="89" customFormat="1" ht="12" spans="1:10">
      <c r="A3" s="94"/>
      <c r="B3" s="94"/>
      <c r="C3" s="95"/>
      <c r="D3" s="96"/>
      <c r="E3" s="95"/>
      <c r="F3" s="95"/>
      <c r="G3" s="97"/>
      <c r="J3" s="156"/>
    </row>
    <row r="4" s="88" customFormat="1" ht="27" customHeight="1" spans="1:10">
      <c r="A4" s="98" t="s">
        <v>614</v>
      </c>
      <c r="B4" s="99" t="s">
        <v>615</v>
      </c>
      <c r="C4" s="100"/>
      <c r="D4" s="100"/>
      <c r="E4" s="100"/>
      <c r="F4" s="100"/>
      <c r="G4" s="100"/>
      <c r="H4" s="100"/>
      <c r="I4" s="100"/>
      <c r="J4" s="100"/>
    </row>
    <row r="5" s="88" customFormat="1" ht="22.5" customHeight="1" spans="1:10">
      <c r="A5" s="98" t="s">
        <v>616</v>
      </c>
      <c r="B5" s="98"/>
      <c r="C5" s="98"/>
      <c r="D5" s="98"/>
      <c r="E5" s="98"/>
      <c r="F5" s="98"/>
      <c r="G5" s="98"/>
      <c r="H5" s="98"/>
      <c r="I5" s="98"/>
      <c r="J5" s="98" t="s">
        <v>617</v>
      </c>
    </row>
    <row r="6" s="88" customFormat="1" ht="48.75" customHeight="1" spans="1:10">
      <c r="A6" s="98" t="s">
        <v>618</v>
      </c>
      <c r="B6" s="101" t="s">
        <v>619</v>
      </c>
      <c r="C6" s="102" t="s">
        <v>620</v>
      </c>
      <c r="D6" s="102"/>
      <c r="E6" s="102"/>
      <c r="F6" s="102"/>
      <c r="G6" s="102"/>
      <c r="H6" s="102"/>
      <c r="I6" s="102"/>
      <c r="J6" s="101"/>
    </row>
    <row r="7" s="88" customFormat="1" ht="38.25" customHeight="1" spans="1:10">
      <c r="A7" s="98"/>
      <c r="B7" s="101" t="s">
        <v>621</v>
      </c>
      <c r="C7" s="102" t="s">
        <v>622</v>
      </c>
      <c r="D7" s="102"/>
      <c r="E7" s="102"/>
      <c r="F7" s="102"/>
      <c r="G7" s="102"/>
      <c r="H7" s="102"/>
      <c r="I7" s="102"/>
      <c r="J7" s="101"/>
    </row>
    <row r="8" s="88" customFormat="1" ht="24" customHeight="1" spans="1:10">
      <c r="A8" s="100" t="s">
        <v>623</v>
      </c>
      <c r="B8" s="100"/>
      <c r="C8" s="100"/>
      <c r="D8" s="100"/>
      <c r="E8" s="100"/>
      <c r="F8" s="100"/>
      <c r="G8" s="100"/>
      <c r="H8" s="100"/>
      <c r="I8" s="100"/>
      <c r="J8" s="100"/>
    </row>
    <row r="9" s="88" customFormat="1" ht="27" customHeight="1" spans="1:10">
      <c r="A9" s="103" t="s">
        <v>624</v>
      </c>
      <c r="B9" s="104" t="s">
        <v>625</v>
      </c>
      <c r="C9" s="104"/>
      <c r="D9" s="104"/>
      <c r="E9" s="104"/>
      <c r="F9" s="104"/>
      <c r="G9" s="105" t="s">
        <v>626</v>
      </c>
      <c r="H9" s="105"/>
      <c r="I9" s="105"/>
      <c r="J9" s="105"/>
    </row>
    <row r="10" s="88" customFormat="1" ht="45" customHeight="1" spans="1:10">
      <c r="A10" s="106" t="s">
        <v>627</v>
      </c>
      <c r="B10" s="107" t="s">
        <v>622</v>
      </c>
      <c r="C10" s="108"/>
      <c r="D10" s="108"/>
      <c r="E10" s="108"/>
      <c r="F10" s="109"/>
      <c r="G10" s="110" t="s">
        <v>628</v>
      </c>
      <c r="H10" s="111"/>
      <c r="I10" s="111"/>
      <c r="J10" s="157"/>
    </row>
    <row r="11" s="88" customFormat="1" ht="45" customHeight="1" spans="1:10">
      <c r="A11" s="106" t="s">
        <v>629</v>
      </c>
      <c r="B11" s="107" t="s">
        <v>622</v>
      </c>
      <c r="C11" s="108"/>
      <c r="D11" s="108"/>
      <c r="E11" s="108"/>
      <c r="F11" s="109"/>
      <c r="G11" s="261" t="s">
        <v>630</v>
      </c>
      <c r="H11" s="113"/>
      <c r="I11" s="113"/>
      <c r="J11" s="158"/>
    </row>
    <row r="12" s="88" customFormat="1" ht="45" customHeight="1" spans="1:10">
      <c r="A12" s="106" t="s">
        <v>631</v>
      </c>
      <c r="B12" s="107" t="s">
        <v>622</v>
      </c>
      <c r="C12" s="108"/>
      <c r="D12" s="108"/>
      <c r="E12" s="108"/>
      <c r="F12" s="109"/>
      <c r="G12" s="261" t="s">
        <v>630</v>
      </c>
      <c r="H12" s="113"/>
      <c r="I12" s="113"/>
      <c r="J12" s="158"/>
    </row>
    <row r="13" s="88" customFormat="1" ht="30" customHeight="1" spans="1:10">
      <c r="A13" s="114" t="s">
        <v>632</v>
      </c>
      <c r="B13" s="114"/>
      <c r="C13" s="114"/>
      <c r="D13" s="114"/>
      <c r="E13" s="114"/>
      <c r="F13" s="114"/>
      <c r="G13" s="114"/>
      <c r="H13" s="114"/>
      <c r="I13" s="114"/>
      <c r="J13" s="114"/>
    </row>
    <row r="14" s="88" customFormat="1" ht="23.25" customHeight="1" spans="1:10">
      <c r="A14" s="103" t="s">
        <v>633</v>
      </c>
      <c r="B14" s="103" t="s">
        <v>634</v>
      </c>
      <c r="C14" s="115" t="s">
        <v>635</v>
      </c>
      <c r="D14" s="116"/>
      <c r="E14" s="117" t="s">
        <v>636</v>
      </c>
      <c r="F14" s="118"/>
      <c r="G14" s="119"/>
      <c r="H14" s="120" t="s">
        <v>637</v>
      </c>
      <c r="I14" s="159" t="s">
        <v>638</v>
      </c>
      <c r="J14" s="120" t="s">
        <v>639</v>
      </c>
    </row>
    <row r="15" s="88" customFormat="1" ht="33" customHeight="1" spans="1:10">
      <c r="A15" s="103"/>
      <c r="B15" s="103"/>
      <c r="C15" s="121"/>
      <c r="D15" s="122"/>
      <c r="E15" s="103" t="s">
        <v>640</v>
      </c>
      <c r="F15" s="103" t="s">
        <v>641</v>
      </c>
      <c r="G15" s="103" t="s">
        <v>642</v>
      </c>
      <c r="H15" s="123"/>
      <c r="I15" s="123"/>
      <c r="J15" s="160"/>
    </row>
    <row r="16" s="88" customFormat="1" ht="57" customHeight="1" spans="1:10">
      <c r="A16" s="102" t="s">
        <v>643</v>
      </c>
      <c r="B16" s="103" t="s">
        <v>644</v>
      </c>
      <c r="C16" s="124" t="s">
        <v>645</v>
      </c>
      <c r="D16" s="125"/>
      <c r="E16" s="104">
        <v>10</v>
      </c>
      <c r="F16" s="104">
        <v>10</v>
      </c>
      <c r="G16" s="104">
        <v>0</v>
      </c>
      <c r="H16" s="123">
        <v>10</v>
      </c>
      <c r="I16" s="161">
        <v>1</v>
      </c>
      <c r="J16" s="160" t="s">
        <v>610</v>
      </c>
    </row>
    <row r="17" s="88" customFormat="1" ht="57" customHeight="1" spans="1:10">
      <c r="A17" s="102" t="s">
        <v>646</v>
      </c>
      <c r="B17" s="103" t="s">
        <v>647</v>
      </c>
      <c r="C17" s="124" t="s">
        <v>645</v>
      </c>
      <c r="D17" s="125"/>
      <c r="E17" s="104">
        <v>5.4</v>
      </c>
      <c r="F17" s="104">
        <v>5.4</v>
      </c>
      <c r="G17" s="104">
        <v>0</v>
      </c>
      <c r="H17" s="104">
        <v>5.4</v>
      </c>
      <c r="I17" s="161">
        <v>1</v>
      </c>
      <c r="J17" s="160" t="s">
        <v>610</v>
      </c>
    </row>
    <row r="18" s="88" customFormat="1" ht="57" customHeight="1" spans="1:10">
      <c r="A18" s="102" t="s">
        <v>648</v>
      </c>
      <c r="B18" s="103" t="s">
        <v>647</v>
      </c>
      <c r="C18" s="124" t="s">
        <v>649</v>
      </c>
      <c r="D18" s="125"/>
      <c r="E18" s="104">
        <v>0.6</v>
      </c>
      <c r="F18" s="104">
        <v>0.6</v>
      </c>
      <c r="G18" s="104">
        <v>0</v>
      </c>
      <c r="H18" s="104">
        <v>0.6</v>
      </c>
      <c r="I18" s="161">
        <v>1</v>
      </c>
      <c r="J18" s="160" t="s">
        <v>610</v>
      </c>
    </row>
    <row r="19" s="88" customFormat="1" ht="57" customHeight="1" spans="1:10">
      <c r="A19" s="102" t="s">
        <v>650</v>
      </c>
      <c r="B19" s="103" t="s">
        <v>647</v>
      </c>
      <c r="C19" s="124" t="s">
        <v>645</v>
      </c>
      <c r="D19" s="125"/>
      <c r="E19" s="104">
        <v>30</v>
      </c>
      <c r="F19" s="104">
        <v>30</v>
      </c>
      <c r="G19" s="104">
        <v>0</v>
      </c>
      <c r="H19" s="104">
        <v>30</v>
      </c>
      <c r="I19" s="161">
        <v>1</v>
      </c>
      <c r="J19" s="160" t="s">
        <v>610</v>
      </c>
    </row>
    <row r="20" s="88" customFormat="1" ht="57" customHeight="1" spans="1:10">
      <c r="A20" s="102" t="s">
        <v>651</v>
      </c>
      <c r="B20" s="103" t="s">
        <v>644</v>
      </c>
      <c r="C20" s="126" t="s">
        <v>652</v>
      </c>
      <c r="D20" s="127"/>
      <c r="E20" s="104">
        <v>0.6</v>
      </c>
      <c r="F20" s="104">
        <v>0.6</v>
      </c>
      <c r="G20" s="104">
        <v>0</v>
      </c>
      <c r="H20" s="104">
        <v>0.6</v>
      </c>
      <c r="I20" s="161">
        <v>1</v>
      </c>
      <c r="J20" s="160" t="s">
        <v>610</v>
      </c>
    </row>
    <row r="21" s="88" customFormat="1" ht="60.75" customHeight="1" spans="1:10">
      <c r="A21" s="128" t="s">
        <v>653</v>
      </c>
      <c r="B21" s="103" t="s">
        <v>647</v>
      </c>
      <c r="C21" s="124" t="s">
        <v>645</v>
      </c>
      <c r="D21" s="125"/>
      <c r="E21" s="104">
        <v>19</v>
      </c>
      <c r="F21" s="104">
        <v>19</v>
      </c>
      <c r="G21" s="104">
        <v>0</v>
      </c>
      <c r="H21" s="104">
        <v>19</v>
      </c>
      <c r="I21" s="161">
        <v>1</v>
      </c>
      <c r="J21" s="160" t="s">
        <v>610</v>
      </c>
    </row>
    <row r="22" s="88" customFormat="1" ht="58.5" customHeight="1" spans="1:10">
      <c r="A22" s="102" t="s">
        <v>654</v>
      </c>
      <c r="B22" s="103" t="s">
        <v>647</v>
      </c>
      <c r="C22" s="124" t="s">
        <v>645</v>
      </c>
      <c r="D22" s="125"/>
      <c r="E22" s="104">
        <v>2.9</v>
      </c>
      <c r="F22" s="104">
        <v>2.9</v>
      </c>
      <c r="G22" s="104">
        <v>0</v>
      </c>
      <c r="H22" s="104">
        <v>2.9</v>
      </c>
      <c r="I22" s="161">
        <v>1</v>
      </c>
      <c r="J22" s="160" t="s">
        <v>610</v>
      </c>
    </row>
    <row r="23" s="88" customFormat="1" ht="46.5" customHeight="1" spans="1:10">
      <c r="A23" s="102" t="s">
        <v>655</v>
      </c>
      <c r="B23" s="103" t="s">
        <v>656</v>
      </c>
      <c r="C23" s="129" t="s">
        <v>657</v>
      </c>
      <c r="D23" s="130"/>
      <c r="E23" s="104">
        <v>40</v>
      </c>
      <c r="F23" s="104">
        <v>14.45</v>
      </c>
      <c r="G23" s="104">
        <v>0</v>
      </c>
      <c r="H23" s="104">
        <v>14.45</v>
      </c>
      <c r="I23" s="161">
        <v>1</v>
      </c>
      <c r="J23" s="160" t="s">
        <v>610</v>
      </c>
    </row>
    <row r="24" s="88" customFormat="1" ht="58.5" customHeight="1" spans="1:10">
      <c r="A24" s="131" t="s">
        <v>658</v>
      </c>
      <c r="B24" s="103" t="s">
        <v>659</v>
      </c>
      <c r="C24" s="124" t="s">
        <v>645</v>
      </c>
      <c r="D24" s="125"/>
      <c r="E24" s="132">
        <v>1</v>
      </c>
      <c r="F24" s="132">
        <v>1</v>
      </c>
      <c r="G24" s="104">
        <v>0</v>
      </c>
      <c r="H24" s="132">
        <v>1</v>
      </c>
      <c r="I24" s="161">
        <v>1</v>
      </c>
      <c r="J24" s="160" t="s">
        <v>610</v>
      </c>
    </row>
    <row r="25" s="88" customFormat="1" ht="69.95" customHeight="1" spans="1:10">
      <c r="A25" s="102" t="s">
        <v>660</v>
      </c>
      <c r="B25" s="103" t="s">
        <v>647</v>
      </c>
      <c r="C25" s="124" t="s">
        <v>661</v>
      </c>
      <c r="D25" s="125"/>
      <c r="E25" s="104">
        <v>52.55</v>
      </c>
      <c r="F25" s="104">
        <v>52.55</v>
      </c>
      <c r="G25" s="104">
        <v>0</v>
      </c>
      <c r="H25" s="104">
        <v>52.55</v>
      </c>
      <c r="I25" s="161">
        <v>1</v>
      </c>
      <c r="J25" s="160" t="s">
        <v>610</v>
      </c>
    </row>
    <row r="26" s="88" customFormat="1" ht="69.95" customHeight="1" spans="1:10">
      <c r="A26" s="131" t="s">
        <v>662</v>
      </c>
      <c r="B26" s="103" t="s">
        <v>647</v>
      </c>
      <c r="C26" s="124" t="s">
        <v>661</v>
      </c>
      <c r="D26" s="125"/>
      <c r="E26" s="132">
        <v>15</v>
      </c>
      <c r="F26" s="132">
        <v>15</v>
      </c>
      <c r="G26" s="104">
        <v>0</v>
      </c>
      <c r="H26" s="133">
        <v>15</v>
      </c>
      <c r="I26" s="161">
        <v>1</v>
      </c>
      <c r="J26" s="160" t="s">
        <v>610</v>
      </c>
    </row>
    <row r="27" s="88" customFormat="1" ht="69.95" customHeight="1" spans="1:10">
      <c r="A27" s="131" t="s">
        <v>663</v>
      </c>
      <c r="B27" s="103" t="s">
        <v>647</v>
      </c>
      <c r="C27" s="124" t="s">
        <v>664</v>
      </c>
      <c r="D27" s="125"/>
      <c r="E27" s="132">
        <v>1.5</v>
      </c>
      <c r="F27" s="132">
        <v>1.5</v>
      </c>
      <c r="G27" s="104">
        <v>0</v>
      </c>
      <c r="H27" s="132">
        <v>1.5</v>
      </c>
      <c r="I27" s="161">
        <v>1</v>
      </c>
      <c r="J27" s="160" t="s">
        <v>610</v>
      </c>
    </row>
    <row r="28" s="88" customFormat="1" ht="57.75" customHeight="1" spans="1:10">
      <c r="A28" s="131" t="s">
        <v>665</v>
      </c>
      <c r="B28" s="103"/>
      <c r="C28" s="124" t="s">
        <v>645</v>
      </c>
      <c r="D28" s="125"/>
      <c r="E28" s="104">
        <v>16.41</v>
      </c>
      <c r="F28" s="132"/>
      <c r="G28" s="104">
        <v>16.41</v>
      </c>
      <c r="H28" s="132">
        <v>9.94</v>
      </c>
      <c r="I28" s="161">
        <v>0.6059</v>
      </c>
      <c r="J28" s="160"/>
    </row>
    <row r="29" s="88" customFormat="1" ht="57.75" customHeight="1" spans="1:10">
      <c r="A29" s="131" t="s">
        <v>666</v>
      </c>
      <c r="B29" s="103"/>
      <c r="C29" s="124" t="s">
        <v>645</v>
      </c>
      <c r="D29" s="125"/>
      <c r="E29" s="132">
        <v>18.67</v>
      </c>
      <c r="F29" s="132"/>
      <c r="G29" s="104">
        <v>18.67</v>
      </c>
      <c r="H29" s="104">
        <v>18.67</v>
      </c>
      <c r="I29" s="161">
        <v>1</v>
      </c>
      <c r="J29" s="160" t="s">
        <v>610</v>
      </c>
    </row>
    <row r="30" s="88" customFormat="1" ht="57.75" customHeight="1" spans="1:10">
      <c r="A30" s="131" t="s">
        <v>667</v>
      </c>
      <c r="B30" s="103"/>
      <c r="C30" s="124" t="s">
        <v>645</v>
      </c>
      <c r="D30" s="125"/>
      <c r="E30" s="104">
        <v>500.36</v>
      </c>
      <c r="F30" s="132"/>
      <c r="G30" s="104">
        <v>500.36</v>
      </c>
      <c r="H30" s="104">
        <v>500.36</v>
      </c>
      <c r="I30" s="161">
        <v>1</v>
      </c>
      <c r="J30" s="160" t="s">
        <v>610</v>
      </c>
    </row>
    <row r="31" s="88" customFormat="1" ht="57.75" customHeight="1" spans="1:10">
      <c r="A31" s="131" t="s">
        <v>668</v>
      </c>
      <c r="B31" s="103"/>
      <c r="C31" s="124" t="s">
        <v>669</v>
      </c>
      <c r="D31" s="125"/>
      <c r="E31" s="132">
        <v>4.14</v>
      </c>
      <c r="F31" s="132">
        <v>4.14</v>
      </c>
      <c r="G31" s="103"/>
      <c r="H31" s="132">
        <v>4.14</v>
      </c>
      <c r="I31" s="161">
        <v>1</v>
      </c>
      <c r="J31" s="160" t="s">
        <v>610</v>
      </c>
    </row>
    <row r="32" s="88" customFormat="1" ht="57.75" customHeight="1" spans="1:10">
      <c r="A32" s="131" t="s">
        <v>670</v>
      </c>
      <c r="B32" s="103"/>
      <c r="C32" s="124" t="s">
        <v>645</v>
      </c>
      <c r="D32" s="125"/>
      <c r="E32" s="132">
        <v>263.43</v>
      </c>
      <c r="F32" s="132"/>
      <c r="G32" s="103" t="s">
        <v>671</v>
      </c>
      <c r="H32" s="132">
        <v>263.43</v>
      </c>
      <c r="I32" s="161">
        <v>1</v>
      </c>
      <c r="J32" s="160" t="s">
        <v>610</v>
      </c>
    </row>
    <row r="33" s="88" customFormat="1" spans="1:10">
      <c r="A33" s="114" t="s">
        <v>672</v>
      </c>
      <c r="B33" s="114"/>
      <c r="C33" s="114"/>
      <c r="D33" s="114"/>
      <c r="E33" s="114"/>
      <c r="F33" s="114"/>
      <c r="G33" s="114"/>
      <c r="H33" s="114"/>
      <c r="I33" s="114"/>
      <c r="J33" s="114"/>
    </row>
    <row r="34" s="90" customFormat="1" ht="14.25" spans="1:10">
      <c r="A34" s="134" t="s">
        <v>673</v>
      </c>
      <c r="B34" s="135" t="s">
        <v>674</v>
      </c>
      <c r="C34" s="135" t="s">
        <v>675</v>
      </c>
      <c r="D34" s="134" t="s">
        <v>676</v>
      </c>
      <c r="E34" s="136" t="s">
        <v>677</v>
      </c>
      <c r="F34" s="136" t="s">
        <v>678</v>
      </c>
      <c r="G34" s="136" t="s">
        <v>679</v>
      </c>
      <c r="H34" s="137" t="s">
        <v>680</v>
      </c>
      <c r="I34" s="162"/>
      <c r="J34" s="163"/>
    </row>
    <row r="35" s="90" customFormat="1" ht="45" customHeight="1" spans="1:10">
      <c r="A35" s="138" t="s">
        <v>681</v>
      </c>
      <c r="B35" s="139" t="s">
        <v>682</v>
      </c>
      <c r="C35" s="66" t="s">
        <v>683</v>
      </c>
      <c r="D35" s="262" t="s">
        <v>684</v>
      </c>
      <c r="E35" s="66" t="s">
        <v>685</v>
      </c>
      <c r="F35" s="66" t="s">
        <v>686</v>
      </c>
      <c r="G35" s="66" t="s">
        <v>685</v>
      </c>
      <c r="H35" s="141" t="s">
        <v>610</v>
      </c>
      <c r="I35" s="164"/>
      <c r="J35" s="165"/>
    </row>
    <row r="36" s="90" customFormat="1" ht="14.25" spans="1:10">
      <c r="A36" s="138"/>
      <c r="B36" s="139" t="s">
        <v>687</v>
      </c>
      <c r="C36" s="66" t="s">
        <v>688</v>
      </c>
      <c r="D36" s="142"/>
      <c r="E36" s="143" t="s">
        <v>689</v>
      </c>
      <c r="F36" s="144" t="s">
        <v>689</v>
      </c>
      <c r="G36" s="145" t="s">
        <v>690</v>
      </c>
      <c r="H36" s="141" t="s">
        <v>610</v>
      </c>
      <c r="I36" s="164"/>
      <c r="J36" s="165"/>
    </row>
    <row r="37" s="91" customFormat="1" ht="24" spans="1:10">
      <c r="A37" s="138" t="s">
        <v>691</v>
      </c>
      <c r="B37" s="138" t="s">
        <v>692</v>
      </c>
      <c r="C37" s="146" t="s">
        <v>693</v>
      </c>
      <c r="D37" s="142"/>
      <c r="E37" s="143" t="s">
        <v>689</v>
      </c>
      <c r="F37" s="144" t="s">
        <v>689</v>
      </c>
      <c r="G37" s="145" t="s">
        <v>690</v>
      </c>
      <c r="H37" s="147" t="s">
        <v>610</v>
      </c>
      <c r="I37" s="166"/>
      <c r="J37" s="167"/>
    </row>
    <row r="38" s="91" customFormat="1" ht="24" spans="1:10">
      <c r="A38" s="148" t="s">
        <v>694</v>
      </c>
      <c r="B38" s="149" t="s">
        <v>695</v>
      </c>
      <c r="C38" s="146" t="s">
        <v>696</v>
      </c>
      <c r="D38" s="142"/>
      <c r="E38" s="143" t="s">
        <v>697</v>
      </c>
      <c r="F38" s="144" t="s">
        <v>689</v>
      </c>
      <c r="G38" s="145" t="s">
        <v>690</v>
      </c>
      <c r="H38" s="147" t="s">
        <v>610</v>
      </c>
      <c r="I38" s="166"/>
      <c r="J38" s="167"/>
    </row>
    <row r="39" s="88" customFormat="1" ht="14.25" spans="1:10">
      <c r="A39" s="150" t="s">
        <v>698</v>
      </c>
      <c r="B39" s="151" t="s">
        <v>699</v>
      </c>
      <c r="C39" s="152"/>
      <c r="D39" s="152"/>
      <c r="E39" s="152"/>
      <c r="F39" s="152"/>
      <c r="G39" s="152"/>
      <c r="H39" s="152"/>
      <c r="I39" s="152"/>
      <c r="J39" s="168"/>
    </row>
    <row r="40" s="88" customFormat="1"/>
    <row r="41" s="88" customFormat="1" spans="1:10">
      <c r="A41" s="153" t="s">
        <v>700</v>
      </c>
      <c r="B41" s="154"/>
      <c r="C41" s="154"/>
      <c r="D41" s="154"/>
      <c r="E41" s="155"/>
      <c r="F41" s="154"/>
      <c r="G41" s="154"/>
      <c r="H41" s="154"/>
      <c r="I41" s="154"/>
      <c r="J41" s="169"/>
    </row>
    <row r="42" s="88" customFormat="1" spans="1:10">
      <c r="A42" s="153" t="s">
        <v>701</v>
      </c>
      <c r="B42" s="153"/>
      <c r="C42" s="153"/>
      <c r="D42" s="153"/>
      <c r="E42" s="153"/>
      <c r="F42" s="153"/>
      <c r="G42" s="153"/>
      <c r="H42" s="153"/>
      <c r="I42" s="153"/>
      <c r="J42" s="153"/>
    </row>
    <row r="43" s="88" customFormat="1" spans="1:10">
      <c r="A43" s="153" t="s">
        <v>702</v>
      </c>
      <c r="B43" s="153"/>
      <c r="C43" s="153"/>
      <c r="D43" s="153"/>
      <c r="E43" s="153"/>
      <c r="F43" s="153"/>
      <c r="G43" s="153"/>
      <c r="H43" s="153"/>
      <c r="I43" s="153"/>
      <c r="J43" s="153"/>
    </row>
    <row r="44" s="88" customFormat="1" spans="1:10">
      <c r="A44" s="153" t="s">
        <v>703</v>
      </c>
      <c r="B44" s="153"/>
      <c r="C44" s="153"/>
      <c r="D44" s="153"/>
      <c r="E44" s="153"/>
      <c r="F44" s="153"/>
      <c r="G44" s="153"/>
      <c r="H44" s="153"/>
      <c r="I44" s="153"/>
      <c r="J44" s="153"/>
    </row>
  </sheetData>
  <mergeCells count="5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33:J33"/>
    <mergeCell ref="H34:J34"/>
    <mergeCell ref="H35:J35"/>
    <mergeCell ref="H36:J36"/>
    <mergeCell ref="H37:J37"/>
    <mergeCell ref="H38:J38"/>
    <mergeCell ref="B39:J39"/>
    <mergeCell ref="A42:J42"/>
    <mergeCell ref="A43:J43"/>
    <mergeCell ref="A44:J44"/>
    <mergeCell ref="A6:A7"/>
    <mergeCell ref="A14:A15"/>
    <mergeCell ref="A35:A36"/>
    <mergeCell ref="B14:B15"/>
    <mergeCell ref="D35:D38"/>
    <mergeCell ref="H14:H15"/>
    <mergeCell ref="I14:I15"/>
    <mergeCell ref="J14:J15"/>
    <mergeCell ref="C14:D15"/>
  </mergeCells>
  <pageMargins left="0.708661417322835" right="0.708661417322835" top="0.748031496062992" bottom="0.748031496062992" header="0.31496062992126" footer="0.31496062992126"/>
  <pageSetup paperSize="9" scale="4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opLeftCell="A10" workbookViewId="0">
      <selection activeCell="P9" sqref="P9"/>
    </sheetView>
  </sheetViews>
  <sheetFormatPr defaultColWidth="9" defaultRowHeight="13.5"/>
  <cols>
    <col min="1" max="2" width="9" style="4"/>
    <col min="3" max="3" width="15" style="4" customWidth="1"/>
    <col min="4" max="6" width="9" style="4"/>
    <col min="7" max="7" width="12.25" style="4" customWidth="1"/>
    <col min="8"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39.95" customHeight="1" spans="1:256">
      <c r="A4" s="7" t="s">
        <v>706</v>
      </c>
      <c r="B4" s="7"/>
      <c r="C4" s="8" t="s">
        <v>643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9.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9.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51.75" customHeight="1" spans="1:256">
      <c r="A7" s="7"/>
      <c r="B7" s="7"/>
      <c r="C7" s="11" t="s">
        <v>716</v>
      </c>
      <c r="D7" s="12">
        <v>10</v>
      </c>
      <c r="E7" s="12">
        <v>10</v>
      </c>
      <c r="F7" s="12">
        <v>10</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51.75" customHeight="1" spans="1:256">
      <c r="A8" s="7"/>
      <c r="B8" s="7"/>
      <c r="C8" s="11" t="s">
        <v>717</v>
      </c>
      <c r="D8" s="12">
        <v>10</v>
      </c>
      <c r="E8" s="12">
        <v>10</v>
      </c>
      <c r="F8" s="12">
        <v>10</v>
      </c>
      <c r="G8" s="7" t="s">
        <v>531</v>
      </c>
      <c r="H8" s="13">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51.75" customHeight="1"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51.75" customHeight="1" spans="1:10">
      <c r="A10" s="7"/>
      <c r="B10" s="7"/>
      <c r="C10" s="11" t="s">
        <v>719</v>
      </c>
      <c r="D10" s="14" t="s">
        <v>531</v>
      </c>
      <c r="E10" s="14" t="s">
        <v>531</v>
      </c>
      <c r="F10" s="14" t="s">
        <v>531</v>
      </c>
      <c r="G10" s="15" t="s">
        <v>531</v>
      </c>
      <c r="H10" s="12">
        <v>0</v>
      </c>
      <c r="I10" s="12" t="s">
        <v>531</v>
      </c>
      <c r="J10" s="12"/>
    </row>
    <row r="11" ht="39.95" customHeight="1" spans="1:10">
      <c r="A11" s="7" t="s">
        <v>720</v>
      </c>
      <c r="B11" s="7" t="s">
        <v>721</v>
      </c>
      <c r="C11" s="7"/>
      <c r="D11" s="7"/>
      <c r="E11" s="7"/>
      <c r="F11" s="12" t="s">
        <v>626</v>
      </c>
      <c r="G11" s="12"/>
      <c r="H11" s="12"/>
      <c r="I11" s="12"/>
      <c r="J11" s="12"/>
    </row>
    <row r="12" ht="60.75" customHeight="1" spans="1:10">
      <c r="A12" s="7"/>
      <c r="B12" s="55" t="s">
        <v>722</v>
      </c>
      <c r="C12" s="56"/>
      <c r="D12" s="56"/>
      <c r="E12" s="57"/>
      <c r="F12" s="12" t="s">
        <v>723</v>
      </c>
      <c r="G12" s="12"/>
      <c r="H12" s="12"/>
      <c r="I12" s="12"/>
      <c r="J12" s="12"/>
    </row>
    <row r="13" ht="39.95" customHeight="1" spans="1:10">
      <c r="A13" s="19" t="s">
        <v>724</v>
      </c>
      <c r="B13" s="20"/>
      <c r="C13" s="21"/>
      <c r="D13" s="19" t="s">
        <v>725</v>
      </c>
      <c r="E13" s="20"/>
      <c r="F13" s="21"/>
      <c r="G13" s="22" t="s">
        <v>679</v>
      </c>
      <c r="H13" s="22" t="s">
        <v>713</v>
      </c>
      <c r="I13" s="22" t="s">
        <v>715</v>
      </c>
      <c r="J13" s="22" t="s">
        <v>680</v>
      </c>
    </row>
    <row r="14" ht="25.5" customHeight="1" spans="1:10">
      <c r="A14" s="23" t="s">
        <v>673</v>
      </c>
      <c r="B14" s="7" t="s">
        <v>674</v>
      </c>
      <c r="C14" s="7" t="s">
        <v>675</v>
      </c>
      <c r="D14" s="7" t="s">
        <v>676</v>
      </c>
      <c r="E14" s="7" t="s">
        <v>677</v>
      </c>
      <c r="F14" s="24" t="s">
        <v>678</v>
      </c>
      <c r="G14" s="25"/>
      <c r="H14" s="25"/>
      <c r="I14" s="25"/>
      <c r="J14" s="25"/>
    </row>
    <row r="15" ht="36" customHeight="1" spans="1:10">
      <c r="A15" s="58" t="s">
        <v>681</v>
      </c>
      <c r="B15" s="58" t="s">
        <v>687</v>
      </c>
      <c r="C15" s="82" t="s">
        <v>726</v>
      </c>
      <c r="D15" s="62" t="s">
        <v>727</v>
      </c>
      <c r="E15" s="78">
        <v>90</v>
      </c>
      <c r="F15" s="29" t="s">
        <v>728</v>
      </c>
      <c r="G15" s="29" t="s">
        <v>729</v>
      </c>
      <c r="H15" s="73">
        <v>30</v>
      </c>
      <c r="I15" s="73">
        <f>H15</f>
        <v>30</v>
      </c>
      <c r="J15" s="75" t="s">
        <v>610</v>
      </c>
    </row>
    <row r="16" ht="33" customHeight="1" spans="1:10">
      <c r="A16" s="87"/>
      <c r="B16" s="58" t="s">
        <v>687</v>
      </c>
      <c r="C16" s="82" t="s">
        <v>730</v>
      </c>
      <c r="D16" s="62" t="s">
        <v>727</v>
      </c>
      <c r="E16" s="61">
        <v>90</v>
      </c>
      <c r="F16" s="29" t="s">
        <v>728</v>
      </c>
      <c r="G16" s="29" t="s">
        <v>729</v>
      </c>
      <c r="H16" s="73">
        <v>30</v>
      </c>
      <c r="I16" s="73">
        <f>H16</f>
        <v>30</v>
      </c>
      <c r="J16" s="75" t="s">
        <v>610</v>
      </c>
    </row>
    <row r="17" ht="34.5" customHeight="1" spans="1:10">
      <c r="A17" s="62" t="s">
        <v>691</v>
      </c>
      <c r="B17" s="62" t="s">
        <v>731</v>
      </c>
      <c r="C17" s="61" t="s">
        <v>732</v>
      </c>
      <c r="D17" s="62" t="s">
        <v>727</v>
      </c>
      <c r="E17" s="61">
        <v>5</v>
      </c>
      <c r="F17" s="61" t="s">
        <v>733</v>
      </c>
      <c r="G17" s="29" t="s">
        <v>729</v>
      </c>
      <c r="H17" s="73">
        <v>20</v>
      </c>
      <c r="I17" s="73">
        <v>20</v>
      </c>
      <c r="J17" s="75" t="s">
        <v>610</v>
      </c>
    </row>
    <row r="18" ht="37.5" customHeight="1" spans="1:10">
      <c r="A18" s="80" t="s">
        <v>694</v>
      </c>
      <c r="B18" s="65" t="s">
        <v>695</v>
      </c>
      <c r="C18" s="61" t="s">
        <v>734</v>
      </c>
      <c r="D18" s="62" t="s">
        <v>727</v>
      </c>
      <c r="E18" s="81">
        <v>90</v>
      </c>
      <c r="F18" s="29" t="s">
        <v>728</v>
      </c>
      <c r="G18" s="29" t="s">
        <v>729</v>
      </c>
      <c r="H18" s="73">
        <v>10</v>
      </c>
      <c r="I18" s="73">
        <f>H18</f>
        <v>10</v>
      </c>
      <c r="J18" s="75" t="s">
        <v>610</v>
      </c>
    </row>
    <row r="19" ht="21" customHeight="1" spans="1:10">
      <c r="A19" s="41" t="s">
        <v>735</v>
      </c>
      <c r="B19" s="41"/>
      <c r="C19" s="41"/>
      <c r="D19" s="41" t="s">
        <v>699</v>
      </c>
      <c r="E19" s="41"/>
      <c r="F19" s="41"/>
      <c r="G19" s="41"/>
      <c r="H19" s="41"/>
      <c r="I19" s="41"/>
      <c r="J19" s="41"/>
    </row>
    <row r="20"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N16" sqref="N16"/>
    </sheetView>
  </sheetViews>
  <sheetFormatPr defaultColWidth="9" defaultRowHeight="13.5"/>
  <cols>
    <col min="1" max="2" width="9" style="4"/>
    <col min="3" max="3" width="13.25" style="4" customWidth="1"/>
    <col min="4" max="6" width="9" style="4"/>
    <col min="7" max="7" width="11.25" style="4" customWidth="1"/>
    <col min="8"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7" customHeight="1" spans="1:256">
      <c r="A4" s="7" t="s">
        <v>706</v>
      </c>
      <c r="B4" s="7"/>
      <c r="C4" s="8" t="s">
        <v>646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7"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7"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5.4</v>
      </c>
      <c r="F7" s="12">
        <v>5.4</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5.4</v>
      </c>
      <c r="F8" s="12">
        <v>5.4</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33.75" customHeight="1" spans="1:10">
      <c r="A11" s="7" t="s">
        <v>720</v>
      </c>
      <c r="B11" s="7" t="s">
        <v>721</v>
      </c>
      <c r="C11" s="7"/>
      <c r="D11" s="7"/>
      <c r="E11" s="7"/>
      <c r="F11" s="12" t="s">
        <v>626</v>
      </c>
      <c r="G11" s="12"/>
      <c r="H11" s="12"/>
      <c r="I11" s="12"/>
      <c r="J11" s="12"/>
    </row>
    <row r="12" ht="45" customHeight="1" spans="1:10">
      <c r="A12" s="7"/>
      <c r="B12" s="55" t="s">
        <v>742</v>
      </c>
      <c r="C12" s="56"/>
      <c r="D12" s="56"/>
      <c r="E12" s="57"/>
      <c r="F12" s="52" t="s">
        <v>723</v>
      </c>
      <c r="G12" s="52"/>
      <c r="H12" s="52"/>
      <c r="I12" s="52"/>
      <c r="J12" s="52"/>
    </row>
    <row r="13" spans="1:10">
      <c r="A13" s="19" t="s">
        <v>724</v>
      </c>
      <c r="B13" s="20"/>
      <c r="C13" s="21"/>
      <c r="D13" s="19" t="s">
        <v>725</v>
      </c>
      <c r="E13" s="20"/>
      <c r="F13" s="21"/>
      <c r="G13" s="22" t="s">
        <v>679</v>
      </c>
      <c r="H13" s="22" t="s">
        <v>713</v>
      </c>
      <c r="I13" s="22" t="s">
        <v>715</v>
      </c>
      <c r="J13" s="22" t="s">
        <v>680</v>
      </c>
    </row>
    <row r="14" spans="1:10">
      <c r="A14" s="23" t="s">
        <v>673</v>
      </c>
      <c r="B14" s="7" t="s">
        <v>674</v>
      </c>
      <c r="C14" s="7" t="s">
        <v>675</v>
      </c>
      <c r="D14" s="7" t="s">
        <v>676</v>
      </c>
      <c r="E14" s="7" t="s">
        <v>677</v>
      </c>
      <c r="F14" s="24" t="s">
        <v>678</v>
      </c>
      <c r="G14" s="25"/>
      <c r="H14" s="25"/>
      <c r="I14" s="25"/>
      <c r="J14" s="25"/>
    </row>
    <row r="15" ht="24" spans="1:10">
      <c r="A15" s="62" t="s">
        <v>681</v>
      </c>
      <c r="B15" s="58" t="s">
        <v>687</v>
      </c>
      <c r="C15" s="61" t="s">
        <v>743</v>
      </c>
      <c r="D15" s="67" t="s">
        <v>727</v>
      </c>
      <c r="E15" s="86">
        <v>90</v>
      </c>
      <c r="F15" s="29" t="s">
        <v>728</v>
      </c>
      <c r="G15" s="29" t="s">
        <v>729</v>
      </c>
      <c r="H15" s="73">
        <v>50</v>
      </c>
      <c r="I15" s="73">
        <v>50</v>
      </c>
      <c r="J15" s="75" t="s">
        <v>610</v>
      </c>
    </row>
    <row r="16" ht="52.5" customHeight="1" spans="1:10">
      <c r="A16" s="62" t="s">
        <v>691</v>
      </c>
      <c r="B16" s="62" t="s">
        <v>692</v>
      </c>
      <c r="C16" s="61" t="s">
        <v>744</v>
      </c>
      <c r="D16" s="62" t="s">
        <v>745</v>
      </c>
      <c r="E16" s="78" t="s">
        <v>746</v>
      </c>
      <c r="F16" s="29" t="s">
        <v>747</v>
      </c>
      <c r="G16" s="29" t="s">
        <v>729</v>
      </c>
      <c r="H16" s="73">
        <v>10</v>
      </c>
      <c r="I16" s="73">
        <v>10</v>
      </c>
      <c r="J16" s="75" t="s">
        <v>610</v>
      </c>
    </row>
    <row r="17" ht="84" spans="1:10">
      <c r="A17" s="62"/>
      <c r="B17" s="62" t="s">
        <v>692</v>
      </c>
      <c r="C17" s="61" t="s">
        <v>748</v>
      </c>
      <c r="D17" s="62" t="s">
        <v>745</v>
      </c>
      <c r="E17" s="78" t="s">
        <v>749</v>
      </c>
      <c r="F17" s="29" t="s">
        <v>750</v>
      </c>
      <c r="G17" s="29" t="s">
        <v>729</v>
      </c>
      <c r="H17" s="73">
        <v>20</v>
      </c>
      <c r="I17" s="73">
        <v>20</v>
      </c>
      <c r="J17" s="75" t="s">
        <v>610</v>
      </c>
    </row>
    <row r="18" ht="36" spans="1:10">
      <c r="A18" s="80" t="s">
        <v>694</v>
      </c>
      <c r="B18" s="65" t="s">
        <v>695</v>
      </c>
      <c r="C18" s="29" t="s">
        <v>751</v>
      </c>
      <c r="D18" s="67" t="s">
        <v>727</v>
      </c>
      <c r="E18" s="29" t="s">
        <v>752</v>
      </c>
      <c r="F18" s="29" t="s">
        <v>728</v>
      </c>
      <c r="G18" s="29" t="s">
        <v>729</v>
      </c>
      <c r="H18" s="73">
        <v>10</v>
      </c>
      <c r="I18" s="73">
        <v>10</v>
      </c>
      <c r="J18" s="75" t="s">
        <v>610</v>
      </c>
    </row>
    <row r="19" spans="1:10">
      <c r="A19" s="41" t="s">
        <v>735</v>
      </c>
      <c r="B19" s="41"/>
      <c r="C19" s="41"/>
      <c r="D19" s="41" t="s">
        <v>699</v>
      </c>
      <c r="E19" s="41"/>
      <c r="F19" s="41"/>
      <c r="G19" s="41"/>
      <c r="H19" s="41"/>
      <c r="I19" s="41"/>
      <c r="J19" s="41"/>
    </row>
    <row r="20"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6:A17"/>
    <mergeCell ref="G13:G14"/>
    <mergeCell ref="H13:H14"/>
    <mergeCell ref="I13:I14"/>
    <mergeCell ref="J13:J14"/>
    <mergeCell ref="A6:B10"/>
  </mergeCells>
  <pageMargins left="0.708661417322835" right="0.708661417322835" top="0.748031496062992" bottom="0.748031496062992" header="0.31496062992126" footer="0.31496062992126"/>
  <pageSetup paperSize="9" scale="9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L13" sqref="L13"/>
    </sheetView>
  </sheetViews>
  <sheetFormatPr defaultColWidth="9" defaultRowHeight="13.5"/>
  <cols>
    <col min="1" max="2" width="9" style="4"/>
    <col min="3" max="3" width="14.625" style="4" customWidth="1"/>
    <col min="4" max="6" width="9" style="4"/>
    <col min="7" max="7" width="11.125" style="4" customWidth="1"/>
    <col min="8"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4.75" customHeight="1" spans="1:256">
      <c r="A4" s="7" t="s">
        <v>706</v>
      </c>
      <c r="B4" s="7"/>
      <c r="C4" s="8" t="s">
        <v>648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7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7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0.6</v>
      </c>
      <c r="F7" s="12">
        <v>0.6</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0.6</v>
      </c>
      <c r="F8" s="12">
        <v>0.6</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 customHeight="1" spans="1:10">
      <c r="A11" s="7" t="s">
        <v>720</v>
      </c>
      <c r="B11" s="7" t="s">
        <v>721</v>
      </c>
      <c r="C11" s="7"/>
      <c r="D11" s="7"/>
      <c r="E11" s="7"/>
      <c r="F11" s="12" t="s">
        <v>626</v>
      </c>
      <c r="G11" s="12"/>
      <c r="H11" s="12"/>
      <c r="I11" s="12"/>
      <c r="J11" s="12"/>
    </row>
    <row r="12" ht="51.75" customHeight="1" spans="1:10">
      <c r="A12" s="7"/>
      <c r="B12" s="55" t="s">
        <v>742</v>
      </c>
      <c r="C12" s="56"/>
      <c r="D12" s="56"/>
      <c r="E12" s="57"/>
      <c r="F12" s="52" t="s">
        <v>723</v>
      </c>
      <c r="G12" s="52"/>
      <c r="H12" s="52"/>
      <c r="I12" s="52"/>
      <c r="J12" s="52"/>
    </row>
    <row r="13" ht="24" customHeight="1" spans="1:10">
      <c r="A13" s="19" t="s">
        <v>724</v>
      </c>
      <c r="B13" s="20"/>
      <c r="C13" s="21"/>
      <c r="D13" s="19" t="s">
        <v>725</v>
      </c>
      <c r="E13" s="20"/>
      <c r="F13" s="21"/>
      <c r="G13" s="22" t="s">
        <v>679</v>
      </c>
      <c r="H13" s="22" t="s">
        <v>713</v>
      </c>
      <c r="I13" s="22" t="s">
        <v>715</v>
      </c>
      <c r="J13" s="22" t="s">
        <v>680</v>
      </c>
    </row>
    <row r="14" ht="24" customHeight="1" spans="1:10">
      <c r="A14" s="23" t="s">
        <v>673</v>
      </c>
      <c r="B14" s="7" t="s">
        <v>674</v>
      </c>
      <c r="C14" s="7" t="s">
        <v>675</v>
      </c>
      <c r="D14" s="7" t="s">
        <v>676</v>
      </c>
      <c r="E14" s="7" t="s">
        <v>677</v>
      </c>
      <c r="F14" s="24" t="s">
        <v>678</v>
      </c>
      <c r="G14" s="25"/>
      <c r="H14" s="25"/>
      <c r="I14" s="25"/>
      <c r="J14" s="25"/>
    </row>
    <row r="15" ht="24" spans="1:10">
      <c r="A15" s="62" t="s">
        <v>681</v>
      </c>
      <c r="B15" s="58" t="s">
        <v>687</v>
      </c>
      <c r="C15" s="61" t="s">
        <v>743</v>
      </c>
      <c r="D15" s="26"/>
      <c r="E15" s="81" t="s">
        <v>753</v>
      </c>
      <c r="F15" s="29" t="s">
        <v>728</v>
      </c>
      <c r="G15" s="29" t="s">
        <v>729</v>
      </c>
      <c r="H15" s="73">
        <v>50</v>
      </c>
      <c r="I15" s="73">
        <v>50</v>
      </c>
      <c r="J15" s="75" t="s">
        <v>610</v>
      </c>
    </row>
    <row r="16" ht="48" spans="1:10">
      <c r="A16" s="62" t="s">
        <v>691</v>
      </c>
      <c r="B16" s="62" t="s">
        <v>692</v>
      </c>
      <c r="C16" s="61" t="s">
        <v>744</v>
      </c>
      <c r="D16" s="79"/>
      <c r="E16" s="78" t="s">
        <v>746</v>
      </c>
      <c r="F16" s="29" t="s">
        <v>747</v>
      </c>
      <c r="G16" s="29" t="s">
        <v>729</v>
      </c>
      <c r="H16" s="73">
        <v>10</v>
      </c>
      <c r="I16" s="73">
        <v>10</v>
      </c>
      <c r="J16" s="75" t="s">
        <v>610</v>
      </c>
    </row>
    <row r="17" ht="87.75" customHeight="1" spans="1:10">
      <c r="A17" s="62"/>
      <c r="B17" s="62" t="s">
        <v>692</v>
      </c>
      <c r="C17" s="61" t="s">
        <v>748</v>
      </c>
      <c r="D17" s="79"/>
      <c r="E17" s="78" t="s">
        <v>749</v>
      </c>
      <c r="F17" s="29" t="s">
        <v>750</v>
      </c>
      <c r="G17" s="29" t="s">
        <v>729</v>
      </c>
      <c r="H17" s="73">
        <v>20</v>
      </c>
      <c r="I17" s="73">
        <v>20</v>
      </c>
      <c r="J17" s="75" t="s">
        <v>610</v>
      </c>
    </row>
    <row r="18" ht="36" spans="1:10">
      <c r="A18" s="80" t="s">
        <v>694</v>
      </c>
      <c r="B18" s="65" t="s">
        <v>695</v>
      </c>
      <c r="C18" s="29" t="s">
        <v>696</v>
      </c>
      <c r="D18" s="79"/>
      <c r="E18" s="29" t="s">
        <v>754</v>
      </c>
      <c r="F18" s="29" t="s">
        <v>728</v>
      </c>
      <c r="G18" s="29" t="s">
        <v>729</v>
      </c>
      <c r="H18" s="73">
        <v>10</v>
      </c>
      <c r="I18" s="73">
        <v>10</v>
      </c>
      <c r="J18" s="75" t="s">
        <v>610</v>
      </c>
    </row>
    <row r="19" spans="1:10">
      <c r="A19" s="41" t="s">
        <v>735</v>
      </c>
      <c r="B19" s="41"/>
      <c r="C19" s="41"/>
      <c r="D19" s="41" t="s">
        <v>699</v>
      </c>
      <c r="E19" s="41"/>
      <c r="F19" s="41"/>
      <c r="G19" s="41"/>
      <c r="H19" s="41"/>
      <c r="I19" s="41"/>
      <c r="J19" s="41"/>
    </row>
    <row r="20"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row r="29" spans="1:10">
      <c r="A29" s="43" t="s">
        <v>702</v>
      </c>
      <c r="B29" s="43"/>
      <c r="C29" s="43"/>
      <c r="D29" s="43"/>
      <c r="E29" s="43"/>
      <c r="F29" s="43"/>
      <c r="G29" s="43"/>
      <c r="H29" s="43"/>
      <c r="I29" s="43"/>
      <c r="J29" s="43"/>
    </row>
    <row r="30" spans="1:10">
      <c r="A30" s="43" t="s">
        <v>738</v>
      </c>
      <c r="B30" s="43"/>
      <c r="C30" s="43"/>
      <c r="D30" s="43"/>
      <c r="E30" s="43"/>
      <c r="F30" s="43"/>
      <c r="G30" s="43"/>
      <c r="H30" s="43"/>
      <c r="I30" s="43"/>
      <c r="J30" s="43"/>
    </row>
    <row r="31" spans="1:10">
      <c r="A31" s="43" t="s">
        <v>739</v>
      </c>
      <c r="B31" s="43"/>
      <c r="C31" s="43"/>
      <c r="D31" s="43"/>
      <c r="E31" s="43"/>
      <c r="F31" s="43"/>
      <c r="G31" s="43"/>
      <c r="H31" s="43"/>
      <c r="I31" s="43"/>
      <c r="J31" s="43"/>
    </row>
    <row r="32" spans="1:10">
      <c r="A32" s="43" t="s">
        <v>740</v>
      </c>
      <c r="B32" s="43"/>
      <c r="C32" s="43"/>
      <c r="D32" s="43"/>
      <c r="E32" s="43"/>
      <c r="F32" s="43"/>
      <c r="G32" s="43"/>
      <c r="H32" s="43"/>
      <c r="I32" s="43"/>
      <c r="J32" s="43"/>
    </row>
    <row r="33" spans="1:10">
      <c r="A33" s="43" t="s">
        <v>741</v>
      </c>
      <c r="B33" s="43"/>
      <c r="C33" s="43"/>
      <c r="D33" s="43"/>
      <c r="E33" s="43"/>
      <c r="F33" s="43"/>
      <c r="G33" s="43"/>
      <c r="H33" s="43"/>
      <c r="I33" s="43"/>
      <c r="J33" s="43"/>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29:J29"/>
    <mergeCell ref="A30:J30"/>
    <mergeCell ref="A31:J31"/>
    <mergeCell ref="A32:J32"/>
    <mergeCell ref="A33:J33"/>
    <mergeCell ref="A11:A12"/>
    <mergeCell ref="A16:A17"/>
    <mergeCell ref="D15:D18"/>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N15" sqref="N15"/>
    </sheetView>
  </sheetViews>
  <sheetFormatPr defaultColWidth="9" defaultRowHeight="13.5"/>
  <cols>
    <col min="1" max="2" width="9" style="4"/>
    <col min="3" max="3" width="13.75" style="4" customWidth="1"/>
    <col min="4" max="4" width="9" style="4"/>
    <col min="5" max="5" width="11" style="4" customWidth="1"/>
    <col min="6" max="6" width="9" style="4"/>
    <col min="7" max="7" width="12" style="4" customWidth="1"/>
    <col min="8"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0.25" customHeight="1" spans="1:256">
      <c r="A4" s="7" t="s">
        <v>706</v>
      </c>
      <c r="B4" s="7"/>
      <c r="C4" s="8" t="s">
        <v>650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0.2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0.2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30</v>
      </c>
      <c r="F7" s="12">
        <v>30</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30</v>
      </c>
      <c r="F8" s="12">
        <v>30</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0.25" customHeight="1" spans="1:10">
      <c r="A11" s="7" t="s">
        <v>720</v>
      </c>
      <c r="B11" s="7" t="s">
        <v>721</v>
      </c>
      <c r="C11" s="7"/>
      <c r="D11" s="7"/>
      <c r="E11" s="7"/>
      <c r="F11" s="12" t="s">
        <v>626</v>
      </c>
      <c r="G11" s="12"/>
      <c r="H11" s="12"/>
      <c r="I11" s="12"/>
      <c r="J11" s="12"/>
    </row>
    <row r="12" ht="55.5" customHeight="1" spans="1:10">
      <c r="A12" s="7"/>
      <c r="B12" s="55" t="s">
        <v>755</v>
      </c>
      <c r="C12" s="56"/>
      <c r="D12" s="56"/>
      <c r="E12" s="57"/>
      <c r="F12" s="52" t="s">
        <v>723</v>
      </c>
      <c r="G12" s="52"/>
      <c r="H12" s="52"/>
      <c r="I12" s="52"/>
      <c r="J12" s="52"/>
    </row>
    <row r="13" ht="21.75" customHeight="1" spans="1:10">
      <c r="A13" s="19" t="s">
        <v>724</v>
      </c>
      <c r="B13" s="20"/>
      <c r="C13" s="21"/>
      <c r="D13" s="19" t="s">
        <v>725</v>
      </c>
      <c r="E13" s="20"/>
      <c r="F13" s="21"/>
      <c r="G13" s="22" t="s">
        <v>679</v>
      </c>
      <c r="H13" s="22" t="s">
        <v>713</v>
      </c>
      <c r="I13" s="22" t="s">
        <v>715</v>
      </c>
      <c r="J13" s="22" t="s">
        <v>680</v>
      </c>
    </row>
    <row r="14" ht="21.75" customHeight="1" spans="1:10">
      <c r="A14" s="23" t="s">
        <v>673</v>
      </c>
      <c r="B14" s="7" t="s">
        <v>674</v>
      </c>
      <c r="C14" s="7" t="s">
        <v>675</v>
      </c>
      <c r="D14" s="7" t="s">
        <v>676</v>
      </c>
      <c r="E14" s="7" t="s">
        <v>677</v>
      </c>
      <c r="F14" s="24" t="s">
        <v>678</v>
      </c>
      <c r="G14" s="25"/>
      <c r="H14" s="25"/>
      <c r="I14" s="25"/>
      <c r="J14" s="25"/>
    </row>
    <row r="15" ht="60" spans="1:10">
      <c r="A15" s="62" t="s">
        <v>681</v>
      </c>
      <c r="B15" s="58" t="s">
        <v>682</v>
      </c>
      <c r="C15" s="66" t="s">
        <v>683</v>
      </c>
      <c r="D15" s="263" t="s">
        <v>684</v>
      </c>
      <c r="E15" s="78" t="s">
        <v>756</v>
      </c>
      <c r="F15" s="29" t="s">
        <v>728</v>
      </c>
      <c r="G15" s="29" t="s">
        <v>729</v>
      </c>
      <c r="H15" s="73">
        <v>20</v>
      </c>
      <c r="I15" s="73">
        <v>20</v>
      </c>
      <c r="J15" s="75" t="s">
        <v>610</v>
      </c>
    </row>
    <row r="16" ht="24" spans="1:10">
      <c r="A16" s="62"/>
      <c r="B16" s="58" t="s">
        <v>687</v>
      </c>
      <c r="C16" s="61" t="s">
        <v>757</v>
      </c>
      <c r="D16" s="79"/>
      <c r="E16" s="78" t="s">
        <v>758</v>
      </c>
      <c r="F16" s="29" t="s">
        <v>759</v>
      </c>
      <c r="G16" s="29" t="s">
        <v>729</v>
      </c>
      <c r="H16" s="73">
        <v>10</v>
      </c>
      <c r="I16" s="73">
        <v>10</v>
      </c>
      <c r="J16" s="75" t="s">
        <v>610</v>
      </c>
    </row>
    <row r="17" ht="36" spans="1:10">
      <c r="A17" s="62"/>
      <c r="B17" s="62" t="s">
        <v>760</v>
      </c>
      <c r="C17" s="61" t="s">
        <v>761</v>
      </c>
      <c r="D17" s="79"/>
      <c r="E17" s="78" t="s">
        <v>758</v>
      </c>
      <c r="F17" s="29" t="s">
        <v>728</v>
      </c>
      <c r="G17" s="29" t="s">
        <v>729</v>
      </c>
      <c r="H17" s="73">
        <v>10</v>
      </c>
      <c r="I17" s="73">
        <v>10</v>
      </c>
      <c r="J17" s="75" t="s">
        <v>610</v>
      </c>
    </row>
    <row r="18" ht="36" spans="1:10">
      <c r="A18" s="62" t="s">
        <v>691</v>
      </c>
      <c r="B18" s="62" t="s">
        <v>692</v>
      </c>
      <c r="C18" s="61" t="s">
        <v>762</v>
      </c>
      <c r="D18" s="79"/>
      <c r="E18" s="78" t="s">
        <v>758</v>
      </c>
      <c r="F18" s="29" t="s">
        <v>728</v>
      </c>
      <c r="G18" s="29" t="s">
        <v>729</v>
      </c>
      <c r="H18" s="73">
        <v>20</v>
      </c>
      <c r="I18" s="73">
        <v>20</v>
      </c>
      <c r="J18" s="75" t="s">
        <v>610</v>
      </c>
    </row>
    <row r="19" ht="36" spans="1:10">
      <c r="A19" s="62"/>
      <c r="B19" s="62" t="s">
        <v>692</v>
      </c>
      <c r="C19" s="61" t="s">
        <v>763</v>
      </c>
      <c r="D19" s="79"/>
      <c r="E19" s="78" t="s">
        <v>758</v>
      </c>
      <c r="F19" s="29" t="s">
        <v>728</v>
      </c>
      <c r="G19" s="29" t="s">
        <v>729</v>
      </c>
      <c r="H19" s="73">
        <v>20</v>
      </c>
      <c r="I19" s="73">
        <v>20</v>
      </c>
      <c r="J19" s="75" t="s">
        <v>610</v>
      </c>
    </row>
    <row r="20" ht="36" spans="1:10">
      <c r="A20" s="80" t="s">
        <v>694</v>
      </c>
      <c r="B20" s="65" t="s">
        <v>695</v>
      </c>
      <c r="C20" s="61" t="s">
        <v>764</v>
      </c>
      <c r="D20" s="79"/>
      <c r="E20" s="81" t="s">
        <v>765</v>
      </c>
      <c r="F20" s="29" t="s">
        <v>766</v>
      </c>
      <c r="G20" s="29" t="s">
        <v>729</v>
      </c>
      <c r="H20" s="73">
        <v>10</v>
      </c>
      <c r="I20" s="73">
        <v>10</v>
      </c>
      <c r="J20" s="10" t="s">
        <v>610</v>
      </c>
    </row>
    <row r="21" spans="1:10">
      <c r="A21" s="84" t="s">
        <v>735</v>
      </c>
      <c r="B21" s="84"/>
      <c r="C21" s="84"/>
      <c r="D21" s="84" t="s">
        <v>699</v>
      </c>
      <c r="E21" s="84"/>
      <c r="F21" s="84"/>
      <c r="G21" s="84"/>
      <c r="H21" s="84"/>
      <c r="I21" s="84"/>
      <c r="J21" s="84"/>
    </row>
    <row r="22" spans="1:10">
      <c r="A22" s="84" t="s">
        <v>736</v>
      </c>
      <c r="B22" s="84"/>
      <c r="C22" s="84"/>
      <c r="D22" s="84"/>
      <c r="E22" s="84"/>
      <c r="F22" s="84"/>
      <c r="G22" s="84"/>
      <c r="H22" s="84">
        <v>100</v>
      </c>
      <c r="I22" s="84">
        <v>100</v>
      </c>
      <c r="J22" s="85" t="s">
        <v>737</v>
      </c>
    </row>
    <row r="23" spans="1:10">
      <c r="A23" s="42"/>
      <c r="B23" s="42"/>
      <c r="C23" s="42"/>
      <c r="D23" s="42"/>
      <c r="E23" s="42"/>
      <c r="F23" s="42"/>
      <c r="G23" s="42"/>
      <c r="H23" s="42"/>
      <c r="I23" s="42"/>
      <c r="J23" s="46"/>
    </row>
    <row r="24" spans="1:10">
      <c r="A24" s="43" t="s">
        <v>700</v>
      </c>
      <c r="B24" s="42"/>
      <c r="C24" s="42"/>
      <c r="D24" s="42"/>
      <c r="E24" s="42"/>
      <c r="F24" s="42"/>
      <c r="G24" s="42"/>
      <c r="H24" s="42"/>
      <c r="I24" s="42"/>
      <c r="J24" s="46"/>
    </row>
    <row r="25" spans="1:10">
      <c r="A25" s="43" t="s">
        <v>701</v>
      </c>
      <c r="B25" s="43"/>
      <c r="C25" s="43"/>
      <c r="D25" s="43"/>
      <c r="E25" s="43"/>
      <c r="F25" s="43"/>
      <c r="G25" s="43"/>
      <c r="H25" s="43"/>
      <c r="I25" s="43"/>
      <c r="J25" s="43"/>
    </row>
    <row r="26" spans="1:10">
      <c r="A26" s="43" t="s">
        <v>702</v>
      </c>
      <c r="B26" s="43"/>
      <c r="C26" s="43"/>
      <c r="D26" s="43"/>
      <c r="E26" s="43"/>
      <c r="F26" s="43"/>
      <c r="G26" s="43"/>
      <c r="H26" s="43"/>
      <c r="I26" s="43"/>
      <c r="J26" s="43"/>
    </row>
    <row r="27" spans="1:10">
      <c r="A27" s="43" t="s">
        <v>738</v>
      </c>
      <c r="B27" s="43"/>
      <c r="C27" s="43"/>
      <c r="D27" s="43"/>
      <c r="E27" s="43"/>
      <c r="F27" s="43"/>
      <c r="G27" s="43"/>
      <c r="H27" s="43"/>
      <c r="I27" s="43"/>
      <c r="J27" s="43"/>
    </row>
    <row r="28" spans="1:10">
      <c r="A28" s="43" t="s">
        <v>739</v>
      </c>
      <c r="B28" s="43"/>
      <c r="C28" s="43"/>
      <c r="D28" s="43"/>
      <c r="E28" s="43"/>
      <c r="F28" s="43"/>
      <c r="G28" s="43"/>
      <c r="H28" s="43"/>
      <c r="I28" s="43"/>
      <c r="J28" s="43"/>
    </row>
    <row r="29" spans="1:10">
      <c r="A29" s="43" t="s">
        <v>740</v>
      </c>
      <c r="B29" s="43"/>
      <c r="C29" s="43"/>
      <c r="D29" s="43"/>
      <c r="E29" s="43"/>
      <c r="F29" s="43"/>
      <c r="G29" s="43"/>
      <c r="H29" s="43"/>
      <c r="I29" s="43"/>
      <c r="J29" s="43"/>
    </row>
    <row r="30" spans="1:10">
      <c r="A30" s="43" t="s">
        <v>741</v>
      </c>
      <c r="B30" s="43"/>
      <c r="C30" s="43"/>
      <c r="D30" s="43"/>
      <c r="E30" s="43"/>
      <c r="F30" s="43"/>
      <c r="G30" s="43"/>
      <c r="H30" s="43"/>
      <c r="I30" s="43"/>
      <c r="J30"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D15:D20"/>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L8" sqref="L8"/>
    </sheetView>
  </sheetViews>
  <sheetFormatPr defaultColWidth="9" defaultRowHeight="13.5"/>
  <cols>
    <col min="1" max="2" width="9" style="4"/>
    <col min="3" max="3" width="14.25"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30" customHeight="1" spans="1:256">
      <c r="A4" s="7" t="s">
        <v>706</v>
      </c>
      <c r="B4" s="7"/>
      <c r="C4" s="8" t="s">
        <v>651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0"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1" t="s">
        <v>716</v>
      </c>
      <c r="D7" s="12">
        <v>0</v>
      </c>
      <c r="E7" s="12">
        <v>0.6</v>
      </c>
      <c r="F7" s="12">
        <v>0.6</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0.6</v>
      </c>
      <c r="F8" s="12">
        <v>0.6</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3.25" customHeight="1" spans="1:10">
      <c r="A11" s="7" t="s">
        <v>720</v>
      </c>
      <c r="B11" s="7" t="s">
        <v>721</v>
      </c>
      <c r="C11" s="7"/>
      <c r="D11" s="7"/>
      <c r="E11" s="7"/>
      <c r="F11" s="12" t="s">
        <v>626</v>
      </c>
      <c r="G11" s="12"/>
      <c r="H11" s="12"/>
      <c r="I11" s="12"/>
      <c r="J11" s="12"/>
    </row>
    <row r="12" ht="55.5" customHeight="1" spans="1:10">
      <c r="A12" s="7"/>
      <c r="B12" s="16" t="s">
        <v>652</v>
      </c>
      <c r="C12" s="17"/>
      <c r="D12" s="17"/>
      <c r="E12" s="18"/>
      <c r="F12" s="12" t="s">
        <v>723</v>
      </c>
      <c r="G12" s="12"/>
      <c r="H12" s="12"/>
      <c r="I12" s="12"/>
      <c r="J12" s="12"/>
    </row>
    <row r="13" ht="25.5" customHeight="1" spans="1:10">
      <c r="A13" s="19" t="s">
        <v>724</v>
      </c>
      <c r="B13" s="20"/>
      <c r="C13" s="21"/>
      <c r="D13" s="19" t="s">
        <v>725</v>
      </c>
      <c r="E13" s="20"/>
      <c r="F13" s="21"/>
      <c r="G13" s="22" t="s">
        <v>679</v>
      </c>
      <c r="H13" s="22" t="s">
        <v>713</v>
      </c>
      <c r="I13" s="22" t="s">
        <v>715</v>
      </c>
      <c r="J13" s="22" t="s">
        <v>680</v>
      </c>
    </row>
    <row r="14" ht="25.5" customHeight="1" spans="1:10">
      <c r="A14" s="23" t="s">
        <v>673</v>
      </c>
      <c r="B14" s="7" t="s">
        <v>674</v>
      </c>
      <c r="C14" s="7" t="s">
        <v>675</v>
      </c>
      <c r="D14" s="7" t="s">
        <v>676</v>
      </c>
      <c r="E14" s="7" t="s">
        <v>677</v>
      </c>
      <c r="F14" s="24" t="s">
        <v>678</v>
      </c>
      <c r="G14" s="25"/>
      <c r="H14" s="25"/>
      <c r="I14" s="25"/>
      <c r="J14" s="25"/>
    </row>
    <row r="15" ht="45.75" customHeight="1" spans="1:10">
      <c r="A15" s="35" t="s">
        <v>681</v>
      </c>
      <c r="B15" s="26" t="s">
        <v>682</v>
      </c>
      <c r="C15" s="27" t="s">
        <v>767</v>
      </c>
      <c r="D15" s="70" t="s">
        <v>745</v>
      </c>
      <c r="E15" s="7" t="s">
        <v>768</v>
      </c>
      <c r="F15" s="24" t="s">
        <v>769</v>
      </c>
      <c r="G15" s="29" t="s">
        <v>729</v>
      </c>
      <c r="H15" s="30">
        <v>50</v>
      </c>
      <c r="I15" s="30">
        <v>10</v>
      </c>
      <c r="J15" s="25" t="s">
        <v>610</v>
      </c>
    </row>
    <row r="16" ht="45.75" customHeight="1" spans="1:10">
      <c r="A16" s="35" t="s">
        <v>691</v>
      </c>
      <c r="B16" s="35" t="s">
        <v>692</v>
      </c>
      <c r="C16" s="27" t="s">
        <v>770</v>
      </c>
      <c r="D16" s="70" t="s">
        <v>727</v>
      </c>
      <c r="E16" s="7">
        <v>90</v>
      </c>
      <c r="F16" s="29" t="s">
        <v>728</v>
      </c>
      <c r="G16" s="29" t="s">
        <v>729</v>
      </c>
      <c r="H16" s="30">
        <v>20</v>
      </c>
      <c r="I16" s="30">
        <v>20</v>
      </c>
      <c r="J16" s="25" t="s">
        <v>610</v>
      </c>
    </row>
    <row r="17" ht="45.75" customHeight="1" spans="1:10">
      <c r="A17" s="36" t="s">
        <v>694</v>
      </c>
      <c r="B17" s="37" t="s">
        <v>695</v>
      </c>
      <c r="C17" s="27" t="s">
        <v>771</v>
      </c>
      <c r="D17" s="70" t="s">
        <v>727</v>
      </c>
      <c r="E17" s="8" t="s">
        <v>772</v>
      </c>
      <c r="F17" s="29" t="s">
        <v>728</v>
      </c>
      <c r="G17" s="29" t="s">
        <v>729</v>
      </c>
      <c r="H17" s="40">
        <v>20</v>
      </c>
      <c r="I17" s="40">
        <v>20</v>
      </c>
      <c r="J17" s="25" t="s">
        <v>610</v>
      </c>
    </row>
    <row r="18" ht="24.75" customHeight="1" spans="1:10">
      <c r="A18" s="41" t="s">
        <v>735</v>
      </c>
      <c r="B18" s="41"/>
      <c r="C18" s="41"/>
      <c r="D18" s="41" t="s">
        <v>699</v>
      </c>
      <c r="E18" s="41"/>
      <c r="F18" s="41"/>
      <c r="G18" s="41"/>
      <c r="H18" s="41"/>
      <c r="I18" s="41"/>
      <c r="J18" s="41"/>
    </row>
    <row r="19" ht="27.75" customHeight="1" spans="1:10">
      <c r="A19" s="41" t="s">
        <v>736</v>
      </c>
      <c r="B19" s="41"/>
      <c r="C19" s="41"/>
      <c r="D19" s="41"/>
      <c r="E19" s="41"/>
      <c r="F19" s="41"/>
      <c r="G19" s="41"/>
      <c r="H19" s="41">
        <v>100</v>
      </c>
      <c r="I19" s="41">
        <v>100</v>
      </c>
      <c r="J19" s="45" t="s">
        <v>737</v>
      </c>
    </row>
    <row r="20" spans="1:10">
      <c r="A20" s="42"/>
      <c r="B20" s="42"/>
      <c r="C20" s="42"/>
      <c r="D20" s="42"/>
      <c r="E20" s="42"/>
      <c r="F20" s="42"/>
      <c r="G20" s="42"/>
      <c r="H20" s="42"/>
      <c r="I20" s="42"/>
      <c r="J20" s="46"/>
    </row>
    <row r="21" spans="1:10">
      <c r="A21" s="43" t="s">
        <v>700</v>
      </c>
      <c r="B21" s="42"/>
      <c r="C21" s="42"/>
      <c r="D21" s="42"/>
      <c r="E21" s="42"/>
      <c r="F21" s="42"/>
      <c r="G21" s="42"/>
      <c r="H21" s="42"/>
      <c r="I21" s="42"/>
      <c r="J21" s="46"/>
    </row>
    <row r="22" spans="1:10">
      <c r="A22" s="43" t="s">
        <v>701</v>
      </c>
      <c r="B22" s="43"/>
      <c r="C22" s="43"/>
      <c r="D22" s="43"/>
      <c r="E22" s="43"/>
      <c r="F22" s="43"/>
      <c r="G22" s="43"/>
      <c r="H22" s="43"/>
      <c r="I22" s="43"/>
      <c r="J22" s="43"/>
    </row>
    <row r="23" spans="1:10">
      <c r="A23" s="43" t="s">
        <v>702</v>
      </c>
      <c r="B23" s="43"/>
      <c r="C23" s="43"/>
      <c r="D23" s="43"/>
      <c r="E23" s="43"/>
      <c r="F23" s="43"/>
      <c r="G23" s="43"/>
      <c r="H23" s="43"/>
      <c r="I23" s="43"/>
      <c r="J23" s="43"/>
    </row>
    <row r="24" spans="1:10">
      <c r="A24" s="43" t="s">
        <v>738</v>
      </c>
      <c r="B24" s="43"/>
      <c r="C24" s="43"/>
      <c r="D24" s="43"/>
      <c r="E24" s="43"/>
      <c r="F24" s="43"/>
      <c r="G24" s="43"/>
      <c r="H24" s="43"/>
      <c r="I24" s="43"/>
      <c r="J24" s="43"/>
    </row>
    <row r="25" spans="1:10">
      <c r="A25" s="43" t="s">
        <v>739</v>
      </c>
      <c r="B25" s="43"/>
      <c r="C25" s="43"/>
      <c r="D25" s="43"/>
      <c r="E25" s="43"/>
      <c r="F25" s="43"/>
      <c r="G25" s="43"/>
      <c r="H25" s="43"/>
      <c r="I25" s="43"/>
      <c r="J25" s="43"/>
    </row>
    <row r="26" spans="1:10">
      <c r="A26" s="43" t="s">
        <v>740</v>
      </c>
      <c r="B26" s="43"/>
      <c r="C26" s="43"/>
      <c r="D26" s="43"/>
      <c r="E26" s="43"/>
      <c r="F26" s="43"/>
      <c r="G26" s="43"/>
      <c r="H26" s="43"/>
      <c r="I26" s="43"/>
      <c r="J26" s="43"/>
    </row>
    <row r="27" spans="1:10">
      <c r="A27" s="43" t="s">
        <v>741</v>
      </c>
      <c r="B27" s="43"/>
      <c r="C27" s="43"/>
      <c r="D27" s="43"/>
      <c r="E27" s="43"/>
      <c r="F27" s="43"/>
      <c r="G27" s="43"/>
      <c r="H27" s="43"/>
      <c r="I27" s="43"/>
      <c r="J27" s="4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34.5" customHeight="1" spans="1:12">
      <c r="A1" s="234" t="s">
        <v>113</v>
      </c>
      <c r="B1" s="234"/>
      <c r="C1" s="234"/>
      <c r="D1" s="234"/>
      <c r="E1" s="234"/>
      <c r="F1" s="234"/>
      <c r="G1" s="234"/>
      <c r="H1" s="234"/>
      <c r="I1" s="234"/>
      <c r="J1" s="234"/>
      <c r="K1" s="234"/>
      <c r="L1" s="234"/>
    </row>
    <row r="2" ht="18.75" customHeight="1" spans="12:12">
      <c r="L2" s="235" t="s">
        <v>114</v>
      </c>
    </row>
    <row r="3" ht="17.25" customHeight="1" spans="1:12">
      <c r="A3" t="s">
        <v>2</v>
      </c>
      <c r="L3" s="235" t="s">
        <v>3</v>
      </c>
    </row>
    <row r="4" ht="19.5" customHeight="1" spans="1:12">
      <c r="A4" s="246" t="s">
        <v>6</v>
      </c>
      <c r="B4" s="246"/>
      <c r="C4" s="246"/>
      <c r="D4" s="246"/>
      <c r="E4" s="245" t="s">
        <v>97</v>
      </c>
      <c r="F4" s="245" t="s">
        <v>115</v>
      </c>
      <c r="G4" s="245" t="s">
        <v>116</v>
      </c>
      <c r="H4" s="245" t="s">
        <v>117</v>
      </c>
      <c r="I4" s="245"/>
      <c r="J4" s="245" t="s">
        <v>118</v>
      </c>
      <c r="K4" s="245" t="s">
        <v>119</v>
      </c>
      <c r="L4" s="245" t="s">
        <v>120</v>
      </c>
    </row>
    <row r="5" ht="19.5" customHeight="1" spans="1:12">
      <c r="A5" s="245" t="s">
        <v>121</v>
      </c>
      <c r="B5" s="245"/>
      <c r="C5" s="245"/>
      <c r="D5" s="246" t="s">
        <v>122</v>
      </c>
      <c r="E5" s="245"/>
      <c r="F5" s="245"/>
      <c r="G5" s="245"/>
      <c r="H5" s="245" t="s">
        <v>123</v>
      </c>
      <c r="I5" s="245" t="s">
        <v>124</v>
      </c>
      <c r="J5" s="245"/>
      <c r="K5" s="245"/>
      <c r="L5" s="245" t="s">
        <v>123</v>
      </c>
    </row>
    <row r="6" ht="19.5" customHeight="1" spans="1:12">
      <c r="A6" s="245"/>
      <c r="B6" s="245"/>
      <c r="C6" s="245"/>
      <c r="D6" s="246"/>
      <c r="E6" s="245"/>
      <c r="F6" s="245"/>
      <c r="G6" s="245"/>
      <c r="H6" s="245"/>
      <c r="I6" s="245"/>
      <c r="J6" s="245"/>
      <c r="K6" s="245"/>
      <c r="L6" s="245"/>
    </row>
    <row r="7" ht="19.5" customHeight="1" spans="1:12">
      <c r="A7" s="245"/>
      <c r="B7" s="245"/>
      <c r="C7" s="245"/>
      <c r="D7" s="246"/>
      <c r="E7" s="245"/>
      <c r="F7" s="245"/>
      <c r="G7" s="245"/>
      <c r="H7" s="245"/>
      <c r="I7" s="245"/>
      <c r="J7" s="245"/>
      <c r="K7" s="245"/>
      <c r="L7" s="245"/>
    </row>
    <row r="8" ht="19.5" customHeight="1" spans="1:12">
      <c r="A8" s="246" t="s">
        <v>125</v>
      </c>
      <c r="B8" s="246" t="s">
        <v>126</v>
      </c>
      <c r="C8" s="246" t="s">
        <v>127</v>
      </c>
      <c r="D8" s="246" t="s">
        <v>10</v>
      </c>
      <c r="E8" s="245" t="s">
        <v>11</v>
      </c>
      <c r="F8" s="245" t="s">
        <v>12</v>
      </c>
      <c r="G8" s="245" t="s">
        <v>20</v>
      </c>
      <c r="H8" s="245" t="s">
        <v>24</v>
      </c>
      <c r="I8" s="245" t="s">
        <v>28</v>
      </c>
      <c r="J8" s="245" t="s">
        <v>32</v>
      </c>
      <c r="K8" s="245" t="s">
        <v>36</v>
      </c>
      <c r="L8" s="245" t="s">
        <v>40</v>
      </c>
    </row>
    <row r="9" ht="19.5" customHeight="1" spans="1:12">
      <c r="A9" s="246"/>
      <c r="B9" s="246"/>
      <c r="C9" s="246"/>
      <c r="D9" s="246" t="s">
        <v>128</v>
      </c>
      <c r="E9" s="240">
        <v>105807494.1</v>
      </c>
      <c r="F9" s="240">
        <v>11429334.02</v>
      </c>
      <c r="G9" s="240">
        <v>0</v>
      </c>
      <c r="H9" s="240">
        <v>89301643.48</v>
      </c>
      <c r="I9" s="240">
        <v>0</v>
      </c>
      <c r="J9" s="240">
        <v>0</v>
      </c>
      <c r="K9" s="240">
        <v>0</v>
      </c>
      <c r="L9" s="240">
        <v>5076516.6</v>
      </c>
    </row>
    <row r="10" ht="19.5" customHeight="1" spans="1:12">
      <c r="A10" s="239" t="s">
        <v>129</v>
      </c>
      <c r="B10" s="239"/>
      <c r="C10" s="239"/>
      <c r="D10" s="239" t="s">
        <v>130</v>
      </c>
      <c r="E10" s="240">
        <v>2260497.3</v>
      </c>
      <c r="F10" s="240">
        <v>2260497.3</v>
      </c>
      <c r="G10" s="240">
        <v>0</v>
      </c>
      <c r="H10" s="240">
        <v>0</v>
      </c>
      <c r="I10" s="240">
        <v>0</v>
      </c>
      <c r="J10" s="240">
        <v>0</v>
      </c>
      <c r="K10" s="240">
        <v>0</v>
      </c>
      <c r="L10" s="240">
        <v>0</v>
      </c>
    </row>
    <row r="11" ht="19.5" customHeight="1" spans="1:12">
      <c r="A11" s="239" t="s">
        <v>131</v>
      </c>
      <c r="B11" s="239"/>
      <c r="C11" s="239"/>
      <c r="D11" s="239" t="s">
        <v>132</v>
      </c>
      <c r="E11" s="240">
        <v>2745747.04</v>
      </c>
      <c r="F11" s="240">
        <v>1728000</v>
      </c>
      <c r="G11" s="240">
        <v>0</v>
      </c>
      <c r="H11" s="240">
        <v>1017747.04</v>
      </c>
      <c r="I11" s="240">
        <v>0</v>
      </c>
      <c r="J11" s="240">
        <v>0</v>
      </c>
      <c r="K11" s="240">
        <v>0</v>
      </c>
      <c r="L11" s="240">
        <v>0</v>
      </c>
    </row>
    <row r="12" ht="19.5" customHeight="1" spans="1:12">
      <c r="A12" s="239" t="s">
        <v>133</v>
      </c>
      <c r="B12" s="239"/>
      <c r="C12" s="239"/>
      <c r="D12" s="239" t="s">
        <v>134</v>
      </c>
      <c r="E12" s="240">
        <v>1372873.52</v>
      </c>
      <c r="F12" s="240">
        <v>0</v>
      </c>
      <c r="G12" s="240">
        <v>0</v>
      </c>
      <c r="H12" s="240">
        <v>1372873.52</v>
      </c>
      <c r="I12" s="240">
        <v>0</v>
      </c>
      <c r="J12" s="240">
        <v>0</v>
      </c>
      <c r="K12" s="240">
        <v>0</v>
      </c>
      <c r="L12" s="240">
        <v>0</v>
      </c>
    </row>
    <row r="13" ht="19.5" customHeight="1" spans="1:12">
      <c r="A13" s="239" t="s">
        <v>135</v>
      </c>
      <c r="B13" s="239"/>
      <c r="C13" s="239"/>
      <c r="D13" s="239" t="s">
        <v>136</v>
      </c>
      <c r="E13" s="240">
        <v>117946.72</v>
      </c>
      <c r="F13" s="240">
        <v>117946.72</v>
      </c>
      <c r="G13" s="240">
        <v>0</v>
      </c>
      <c r="H13" s="240">
        <v>0</v>
      </c>
      <c r="I13" s="240">
        <v>0</v>
      </c>
      <c r="J13" s="240">
        <v>0</v>
      </c>
      <c r="K13" s="240">
        <v>0</v>
      </c>
      <c r="L13" s="240">
        <v>0</v>
      </c>
    </row>
    <row r="14" ht="19.5" customHeight="1" spans="1:12">
      <c r="A14" s="239" t="s">
        <v>137</v>
      </c>
      <c r="B14" s="239"/>
      <c r="C14" s="239"/>
      <c r="D14" s="239" t="s">
        <v>138</v>
      </c>
      <c r="E14" s="240">
        <v>823458</v>
      </c>
      <c r="F14" s="240">
        <v>823458</v>
      </c>
      <c r="G14" s="240">
        <v>0</v>
      </c>
      <c r="H14" s="240">
        <v>0</v>
      </c>
      <c r="I14" s="240">
        <v>0</v>
      </c>
      <c r="J14" s="240">
        <v>0</v>
      </c>
      <c r="K14" s="240">
        <v>0</v>
      </c>
      <c r="L14" s="240">
        <v>0</v>
      </c>
    </row>
    <row r="15" ht="19.5" customHeight="1" spans="1:12">
      <c r="A15" s="239" t="s">
        <v>139</v>
      </c>
      <c r="B15" s="239"/>
      <c r="C15" s="239"/>
      <c r="D15" s="239" t="s">
        <v>140</v>
      </c>
      <c r="E15" s="240">
        <v>91971838.21</v>
      </c>
      <c r="F15" s="240">
        <v>5366800</v>
      </c>
      <c r="G15" s="240">
        <v>0</v>
      </c>
      <c r="H15" s="240">
        <v>81528521.61</v>
      </c>
      <c r="I15" s="240">
        <v>0</v>
      </c>
      <c r="J15" s="240">
        <v>0</v>
      </c>
      <c r="K15" s="240">
        <v>0</v>
      </c>
      <c r="L15" s="240">
        <v>5076516.6</v>
      </c>
    </row>
    <row r="16" ht="19.5" customHeight="1" spans="1:12">
      <c r="A16" s="239" t="s">
        <v>141</v>
      </c>
      <c r="B16" s="239"/>
      <c r="C16" s="239"/>
      <c r="D16" s="239" t="s">
        <v>142</v>
      </c>
      <c r="E16" s="240">
        <v>15000</v>
      </c>
      <c r="F16" s="240">
        <v>15000</v>
      </c>
      <c r="G16" s="240">
        <v>0</v>
      </c>
      <c r="H16" s="240">
        <v>0</v>
      </c>
      <c r="I16" s="240">
        <v>0</v>
      </c>
      <c r="J16" s="240">
        <v>0</v>
      </c>
      <c r="K16" s="240">
        <v>0</v>
      </c>
      <c r="L16" s="240">
        <v>0</v>
      </c>
    </row>
    <row r="17" ht="19.5" customHeight="1" spans="1:12">
      <c r="A17" s="239" t="s">
        <v>143</v>
      </c>
      <c r="B17" s="239"/>
      <c r="C17" s="239"/>
      <c r="D17" s="239" t="s">
        <v>144</v>
      </c>
      <c r="E17" s="240">
        <v>675516</v>
      </c>
      <c r="F17" s="240">
        <v>675516</v>
      </c>
      <c r="G17" s="240">
        <v>0</v>
      </c>
      <c r="H17" s="240">
        <v>0</v>
      </c>
      <c r="I17" s="240">
        <v>0</v>
      </c>
      <c r="J17" s="240">
        <v>0</v>
      </c>
      <c r="K17" s="240">
        <v>0</v>
      </c>
      <c r="L17" s="240">
        <v>0</v>
      </c>
    </row>
    <row r="18" ht="19.5" customHeight="1" spans="1:12">
      <c r="A18" s="239" t="s">
        <v>145</v>
      </c>
      <c r="B18" s="239"/>
      <c r="C18" s="239"/>
      <c r="D18" s="239" t="s">
        <v>146</v>
      </c>
      <c r="E18" s="240">
        <v>41400</v>
      </c>
      <c r="F18" s="240">
        <v>41400</v>
      </c>
      <c r="G18" s="240">
        <v>0</v>
      </c>
      <c r="H18" s="240">
        <v>0</v>
      </c>
      <c r="I18" s="240">
        <v>0</v>
      </c>
      <c r="J18" s="240">
        <v>0</v>
      </c>
      <c r="K18" s="240">
        <v>0</v>
      </c>
      <c r="L18" s="240">
        <v>0</v>
      </c>
    </row>
    <row r="19" ht="19.5" customHeight="1" spans="1:12">
      <c r="A19" s="239" t="s">
        <v>147</v>
      </c>
      <c r="B19" s="239"/>
      <c r="C19" s="239"/>
      <c r="D19" s="239" t="s">
        <v>148</v>
      </c>
      <c r="E19" s="240">
        <v>1167356.19</v>
      </c>
      <c r="F19" s="240">
        <v>0</v>
      </c>
      <c r="G19" s="240">
        <v>0</v>
      </c>
      <c r="H19" s="240">
        <v>1167356.19</v>
      </c>
      <c r="I19" s="240">
        <v>0</v>
      </c>
      <c r="J19" s="240">
        <v>0</v>
      </c>
      <c r="K19" s="240">
        <v>0</v>
      </c>
      <c r="L19" s="240">
        <v>0</v>
      </c>
    </row>
    <row r="20" ht="19.5" customHeight="1" spans="1:12">
      <c r="A20" s="239" t="s">
        <v>149</v>
      </c>
      <c r="B20" s="239"/>
      <c r="C20" s="239"/>
      <c r="D20" s="239" t="s">
        <v>150</v>
      </c>
      <c r="E20" s="240">
        <v>1025692.12</v>
      </c>
      <c r="F20" s="240">
        <v>338736</v>
      </c>
      <c r="G20" s="240">
        <v>0</v>
      </c>
      <c r="H20" s="240">
        <v>686956.12</v>
      </c>
      <c r="I20" s="240">
        <v>0</v>
      </c>
      <c r="J20" s="240">
        <v>0</v>
      </c>
      <c r="K20" s="240">
        <v>0</v>
      </c>
      <c r="L20" s="240">
        <v>0</v>
      </c>
    </row>
    <row r="21" ht="19.5" customHeight="1" spans="1:12">
      <c r="A21" s="239" t="s">
        <v>151</v>
      </c>
      <c r="B21" s="239"/>
      <c r="C21" s="239"/>
      <c r="D21" s="239" t="s">
        <v>152</v>
      </c>
      <c r="E21" s="240">
        <v>24180</v>
      </c>
      <c r="F21" s="240">
        <v>24180</v>
      </c>
      <c r="G21" s="240">
        <v>0</v>
      </c>
      <c r="H21" s="240">
        <v>0</v>
      </c>
      <c r="I21" s="240">
        <v>0</v>
      </c>
      <c r="J21" s="240">
        <v>0</v>
      </c>
      <c r="K21" s="240">
        <v>0</v>
      </c>
      <c r="L21" s="240">
        <v>0</v>
      </c>
    </row>
    <row r="22" ht="19.5" customHeight="1" spans="1:12">
      <c r="A22" s="239" t="s">
        <v>153</v>
      </c>
      <c r="B22" s="239"/>
      <c r="C22" s="239"/>
      <c r="D22" s="239" t="s">
        <v>154</v>
      </c>
      <c r="E22" s="240">
        <v>3528189</v>
      </c>
      <c r="F22" s="240">
        <v>0</v>
      </c>
      <c r="G22" s="240">
        <v>0</v>
      </c>
      <c r="H22" s="240">
        <v>3528189</v>
      </c>
      <c r="I22" s="240">
        <v>0</v>
      </c>
      <c r="J22" s="240">
        <v>0</v>
      </c>
      <c r="K22" s="240">
        <v>0</v>
      </c>
      <c r="L22" s="240">
        <v>0</v>
      </c>
    </row>
    <row r="23" ht="19.5" customHeight="1" spans="1:12">
      <c r="A23" s="239" t="s">
        <v>155</v>
      </c>
      <c r="B23" s="239"/>
      <c r="C23" s="239"/>
      <c r="D23" s="239" t="s">
        <v>156</v>
      </c>
      <c r="E23" s="240">
        <v>37800</v>
      </c>
      <c r="F23" s="240">
        <v>37800</v>
      </c>
      <c r="G23" s="240">
        <v>0</v>
      </c>
      <c r="H23" s="240">
        <v>0</v>
      </c>
      <c r="I23" s="240">
        <v>0</v>
      </c>
      <c r="J23" s="240">
        <v>0</v>
      </c>
      <c r="K23" s="240">
        <v>0</v>
      </c>
      <c r="L23" s="240">
        <v>0</v>
      </c>
    </row>
    <row r="24" ht="19.5" customHeight="1" spans="1:12">
      <c r="A24" s="239" t="s">
        <v>157</v>
      </c>
      <c r="B24" s="239"/>
      <c r="C24" s="239"/>
      <c r="D24" s="239"/>
      <c r="E24" s="239"/>
      <c r="F24" s="239"/>
      <c r="G24" s="239"/>
      <c r="H24" s="239"/>
      <c r="I24" s="239"/>
      <c r="J24" s="239"/>
      <c r="K24" s="239"/>
      <c r="L24" s="239"/>
    </row>
  </sheetData>
  <mergeCells count="31">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F30" sqref="F30"/>
    </sheetView>
  </sheetViews>
  <sheetFormatPr defaultColWidth="9" defaultRowHeight="13.5"/>
  <cols>
    <col min="1" max="2" width="9" style="4"/>
    <col min="3" max="3" width="12.375"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customHeight="1" spans="1:10">
      <c r="A3" s="6"/>
      <c r="B3" s="6"/>
      <c r="C3" s="6"/>
      <c r="D3" s="6"/>
      <c r="E3" s="6"/>
      <c r="F3" s="6"/>
      <c r="G3" s="6"/>
      <c r="H3" s="6"/>
      <c r="I3" s="6"/>
      <c r="J3" s="44"/>
    </row>
    <row r="4" s="2" customFormat="1" ht="30.75" customHeight="1" spans="1:256">
      <c r="A4" s="7" t="s">
        <v>706</v>
      </c>
      <c r="B4" s="7"/>
      <c r="C4" s="8" t="s">
        <v>663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3.75" customHeight="1" spans="1:256">
      <c r="A7" s="7"/>
      <c r="B7" s="7"/>
      <c r="C7" s="11" t="s">
        <v>716</v>
      </c>
      <c r="D7" s="12">
        <v>0</v>
      </c>
      <c r="E7" s="12">
        <v>1.5</v>
      </c>
      <c r="F7" s="12">
        <v>1.5</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1.5</v>
      </c>
      <c r="F8" s="12">
        <v>1.5</v>
      </c>
      <c r="G8" s="7" t="s">
        <v>531</v>
      </c>
      <c r="H8" s="13">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2.5" customHeight="1" spans="1:10">
      <c r="A11" s="7" t="s">
        <v>720</v>
      </c>
      <c r="B11" s="7" t="s">
        <v>721</v>
      </c>
      <c r="C11" s="7"/>
      <c r="D11" s="7"/>
      <c r="E11" s="7"/>
      <c r="F11" s="12" t="s">
        <v>626</v>
      </c>
      <c r="G11" s="12"/>
      <c r="H11" s="12"/>
      <c r="I11" s="12"/>
      <c r="J11" s="12"/>
    </row>
    <row r="12" ht="44.25" customHeight="1" spans="1:10">
      <c r="A12" s="7"/>
      <c r="B12" s="55" t="s">
        <v>773</v>
      </c>
      <c r="C12" s="56"/>
      <c r="D12" s="56"/>
      <c r="E12" s="57"/>
      <c r="F12" s="52" t="s">
        <v>723</v>
      </c>
      <c r="G12" s="52"/>
      <c r="H12" s="52"/>
      <c r="I12" s="52"/>
      <c r="J12" s="52"/>
    </row>
    <row r="13" ht="27" customHeight="1" spans="1:10">
      <c r="A13" s="19" t="s">
        <v>724</v>
      </c>
      <c r="B13" s="20"/>
      <c r="C13" s="21"/>
      <c r="D13" s="19" t="s">
        <v>725</v>
      </c>
      <c r="E13" s="20"/>
      <c r="F13" s="21"/>
      <c r="G13" s="22" t="s">
        <v>679</v>
      </c>
      <c r="H13" s="22" t="s">
        <v>713</v>
      </c>
      <c r="I13" s="22" t="s">
        <v>715</v>
      </c>
      <c r="J13" s="22" t="s">
        <v>680</v>
      </c>
    </row>
    <row r="14" ht="27" customHeight="1" spans="1:10">
      <c r="A14" s="23" t="s">
        <v>673</v>
      </c>
      <c r="B14" s="7" t="s">
        <v>674</v>
      </c>
      <c r="C14" s="7" t="s">
        <v>675</v>
      </c>
      <c r="D14" s="7" t="s">
        <v>676</v>
      </c>
      <c r="E14" s="7" t="s">
        <v>677</v>
      </c>
      <c r="F14" s="24" t="s">
        <v>678</v>
      </c>
      <c r="G14" s="25"/>
      <c r="H14" s="25"/>
      <c r="I14" s="25"/>
      <c r="J14" s="25"/>
    </row>
    <row r="15" ht="50.1" customHeight="1" spans="1:10">
      <c r="A15" s="62" t="s">
        <v>681</v>
      </c>
      <c r="B15" s="58" t="s">
        <v>682</v>
      </c>
      <c r="C15" s="82" t="s">
        <v>774</v>
      </c>
      <c r="D15" s="60" t="s">
        <v>727</v>
      </c>
      <c r="E15" s="29" t="s">
        <v>775</v>
      </c>
      <c r="F15" s="29" t="s">
        <v>728</v>
      </c>
      <c r="G15" s="29" t="s">
        <v>729</v>
      </c>
      <c r="H15" s="73">
        <v>50</v>
      </c>
      <c r="I15" s="73">
        <f>H15</f>
        <v>50</v>
      </c>
      <c r="J15" s="75" t="s">
        <v>610</v>
      </c>
    </row>
    <row r="16" ht="50.1" customHeight="1" spans="1:10">
      <c r="A16" s="62" t="s">
        <v>691</v>
      </c>
      <c r="B16" s="62" t="s">
        <v>692</v>
      </c>
      <c r="C16" s="82" t="s">
        <v>776</v>
      </c>
      <c r="D16" s="60" t="s">
        <v>777</v>
      </c>
      <c r="E16" s="83" t="s">
        <v>689</v>
      </c>
      <c r="F16" s="83" t="s">
        <v>689</v>
      </c>
      <c r="G16" s="29" t="s">
        <v>729</v>
      </c>
      <c r="H16" s="73">
        <v>20</v>
      </c>
      <c r="I16" s="73">
        <v>20</v>
      </c>
      <c r="J16" s="75" t="s">
        <v>610</v>
      </c>
    </row>
    <row r="17" ht="50.1" customHeight="1" spans="1:10">
      <c r="A17" s="80" t="s">
        <v>694</v>
      </c>
      <c r="B17" s="65" t="s">
        <v>695</v>
      </c>
      <c r="C17" s="82" t="s">
        <v>696</v>
      </c>
      <c r="D17" s="60" t="s">
        <v>777</v>
      </c>
      <c r="E17" s="29" t="s">
        <v>697</v>
      </c>
      <c r="F17" s="29" t="s">
        <v>697</v>
      </c>
      <c r="G17" s="29" t="s">
        <v>729</v>
      </c>
      <c r="H17" s="73">
        <v>20</v>
      </c>
      <c r="I17" s="73">
        <v>20</v>
      </c>
      <c r="J17" s="75" t="s">
        <v>610</v>
      </c>
    </row>
    <row r="18" ht="30" customHeight="1" spans="1:10">
      <c r="A18" s="84" t="s">
        <v>735</v>
      </c>
      <c r="B18" s="84"/>
      <c r="C18" s="84"/>
      <c r="D18" s="84" t="s">
        <v>699</v>
      </c>
      <c r="E18" s="84"/>
      <c r="F18" s="84"/>
      <c r="G18" s="84"/>
      <c r="H18" s="84"/>
      <c r="I18" s="84"/>
      <c r="J18" s="84"/>
    </row>
    <row r="19" ht="30" customHeight="1" spans="1:10">
      <c r="A19" s="84" t="s">
        <v>736</v>
      </c>
      <c r="B19" s="84"/>
      <c r="C19" s="84"/>
      <c r="D19" s="84"/>
      <c r="E19" s="84"/>
      <c r="F19" s="84"/>
      <c r="G19" s="84"/>
      <c r="H19" s="84">
        <v>100</v>
      </c>
      <c r="I19" s="84">
        <v>100</v>
      </c>
      <c r="J19" s="85" t="s">
        <v>737</v>
      </c>
    </row>
    <row r="20" spans="1:10">
      <c r="A20" s="42"/>
      <c r="B20" s="42"/>
      <c r="C20" s="42"/>
      <c r="D20" s="42"/>
      <c r="E20" s="42"/>
      <c r="F20" s="42"/>
      <c r="G20" s="42"/>
      <c r="H20" s="42"/>
      <c r="I20" s="42"/>
      <c r="J20" s="46"/>
    </row>
    <row r="21" spans="1:10">
      <c r="A21" s="43" t="s">
        <v>700</v>
      </c>
      <c r="B21" s="42"/>
      <c r="C21" s="42"/>
      <c r="D21" s="42"/>
      <c r="E21" s="42"/>
      <c r="F21" s="42"/>
      <c r="G21" s="42"/>
      <c r="H21" s="42"/>
      <c r="I21" s="42"/>
      <c r="J21" s="46"/>
    </row>
    <row r="22" spans="1:10">
      <c r="A22" s="43" t="s">
        <v>701</v>
      </c>
      <c r="B22" s="43"/>
      <c r="C22" s="43"/>
      <c r="D22" s="43"/>
      <c r="E22" s="43"/>
      <c r="F22" s="43"/>
      <c r="G22" s="43"/>
      <c r="H22" s="43"/>
      <c r="I22" s="43"/>
      <c r="J22" s="43"/>
    </row>
    <row r="23" spans="1:10">
      <c r="A23" s="43" t="s">
        <v>702</v>
      </c>
      <c r="B23" s="43"/>
      <c r="C23" s="43"/>
      <c r="D23" s="43"/>
      <c r="E23" s="43"/>
      <c r="F23" s="43"/>
      <c r="G23" s="43"/>
      <c r="H23" s="43"/>
      <c r="I23" s="43"/>
      <c r="J23" s="43"/>
    </row>
    <row r="24" spans="1:10">
      <c r="A24" s="43" t="s">
        <v>738</v>
      </c>
      <c r="B24" s="43"/>
      <c r="C24" s="43"/>
      <c r="D24" s="43"/>
      <c r="E24" s="43"/>
      <c r="F24" s="43"/>
      <c r="G24" s="43"/>
      <c r="H24" s="43"/>
      <c r="I24" s="43"/>
      <c r="J24" s="43"/>
    </row>
    <row r="25" spans="1:10">
      <c r="A25" s="43" t="s">
        <v>739</v>
      </c>
      <c r="B25" s="43"/>
      <c r="C25" s="43"/>
      <c r="D25" s="43"/>
      <c r="E25" s="43"/>
      <c r="F25" s="43"/>
      <c r="G25" s="43"/>
      <c r="H25" s="43"/>
      <c r="I25" s="43"/>
      <c r="J25" s="43"/>
    </row>
    <row r="26" spans="1:10">
      <c r="A26" s="43" t="s">
        <v>740</v>
      </c>
      <c r="B26" s="43"/>
      <c r="C26" s="43"/>
      <c r="D26" s="43"/>
      <c r="E26" s="43"/>
      <c r="F26" s="43"/>
      <c r="G26" s="43"/>
      <c r="H26" s="43"/>
      <c r="I26" s="43"/>
      <c r="J26" s="43"/>
    </row>
    <row r="27" spans="1:10">
      <c r="A27" s="43" t="s">
        <v>741</v>
      </c>
      <c r="B27" s="43"/>
      <c r="C27" s="43"/>
      <c r="D27" s="43"/>
      <c r="E27" s="43"/>
      <c r="F27" s="43"/>
      <c r="G27" s="43"/>
      <c r="H27" s="43"/>
      <c r="I27" s="43"/>
      <c r="J27" s="4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H35" sqref="H35"/>
    </sheetView>
  </sheetViews>
  <sheetFormatPr defaultColWidth="9" defaultRowHeight="13.5"/>
  <cols>
    <col min="1" max="1" width="9" style="4"/>
    <col min="2" max="2" width="11.25" style="4" customWidth="1"/>
    <col min="3" max="3" width="15.625"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6.25" customHeight="1" spans="1:256">
      <c r="A4" s="7" t="s">
        <v>706</v>
      </c>
      <c r="B4" s="7"/>
      <c r="C4" s="8" t="s">
        <v>653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6.2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6.2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1" t="s">
        <v>716</v>
      </c>
      <c r="D7" s="12">
        <v>0</v>
      </c>
      <c r="E7" s="12">
        <v>19</v>
      </c>
      <c r="F7" s="12">
        <v>19</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19</v>
      </c>
      <c r="F8" s="12">
        <v>19</v>
      </c>
      <c r="G8" s="7" t="s">
        <v>531</v>
      </c>
      <c r="H8" s="13">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66.75" customHeight="1" spans="1:10">
      <c r="A12" s="7"/>
      <c r="B12" s="16" t="s">
        <v>778</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66" customHeight="1" spans="1:10">
      <c r="A15" s="62" t="s">
        <v>681</v>
      </c>
      <c r="B15" s="58" t="s">
        <v>682</v>
      </c>
      <c r="C15" s="66" t="s">
        <v>683</v>
      </c>
      <c r="D15" s="263" t="s">
        <v>684</v>
      </c>
      <c r="E15" s="78" t="s">
        <v>756</v>
      </c>
      <c r="F15" s="29" t="s">
        <v>728</v>
      </c>
      <c r="G15" s="29" t="s">
        <v>729</v>
      </c>
      <c r="H15" s="73">
        <v>20</v>
      </c>
      <c r="I15" s="73">
        <v>20</v>
      </c>
      <c r="J15" s="75" t="s">
        <v>610</v>
      </c>
    </row>
    <row r="16" spans="1:10">
      <c r="A16" s="62"/>
      <c r="B16" s="58" t="s">
        <v>687</v>
      </c>
      <c r="C16" s="61" t="s">
        <v>757</v>
      </c>
      <c r="D16" s="79"/>
      <c r="E16" s="78" t="s">
        <v>758</v>
      </c>
      <c r="F16" s="29" t="s">
        <v>759</v>
      </c>
      <c r="G16" s="29" t="s">
        <v>729</v>
      </c>
      <c r="H16" s="73">
        <v>10</v>
      </c>
      <c r="I16" s="73">
        <v>10</v>
      </c>
      <c r="J16" s="75" t="s">
        <v>610</v>
      </c>
    </row>
    <row r="17" ht="42.75" customHeight="1" spans="1:10">
      <c r="A17" s="62"/>
      <c r="B17" s="62" t="s">
        <v>760</v>
      </c>
      <c r="C17" s="61" t="s">
        <v>761</v>
      </c>
      <c r="D17" s="79"/>
      <c r="E17" s="78" t="s">
        <v>758</v>
      </c>
      <c r="F17" s="29" t="s">
        <v>728</v>
      </c>
      <c r="G17" s="29" t="s">
        <v>729</v>
      </c>
      <c r="H17" s="73">
        <v>10</v>
      </c>
      <c r="I17" s="73">
        <v>10</v>
      </c>
      <c r="J17" s="75" t="s">
        <v>610</v>
      </c>
    </row>
    <row r="18" ht="42.75" customHeight="1" spans="1:10">
      <c r="A18" s="62" t="s">
        <v>691</v>
      </c>
      <c r="B18" s="62" t="s">
        <v>692</v>
      </c>
      <c r="C18" s="61" t="s">
        <v>762</v>
      </c>
      <c r="D18" s="79"/>
      <c r="E18" s="78" t="s">
        <v>758</v>
      </c>
      <c r="F18" s="29" t="s">
        <v>728</v>
      </c>
      <c r="G18" s="29" t="s">
        <v>729</v>
      </c>
      <c r="H18" s="73">
        <v>20</v>
      </c>
      <c r="I18" s="73">
        <v>20</v>
      </c>
      <c r="J18" s="75" t="s">
        <v>610</v>
      </c>
    </row>
    <row r="19" ht="36.75" customHeight="1" spans="1:10">
      <c r="A19" s="62"/>
      <c r="B19" s="62" t="s">
        <v>692</v>
      </c>
      <c r="C19" s="61" t="s">
        <v>763</v>
      </c>
      <c r="D19" s="79"/>
      <c r="E19" s="78" t="s">
        <v>758</v>
      </c>
      <c r="F19" s="29" t="s">
        <v>728</v>
      </c>
      <c r="G19" s="29" t="s">
        <v>729</v>
      </c>
      <c r="H19" s="73">
        <v>20</v>
      </c>
      <c r="I19" s="73">
        <v>20</v>
      </c>
      <c r="J19" s="75" t="s">
        <v>610</v>
      </c>
    </row>
    <row r="20" ht="27.75" customHeight="1" spans="1:10">
      <c r="A20" s="80" t="s">
        <v>694</v>
      </c>
      <c r="B20" s="65" t="s">
        <v>695</v>
      </c>
      <c r="C20" s="61" t="s">
        <v>734</v>
      </c>
      <c r="D20" s="79"/>
      <c r="E20" s="81" t="s">
        <v>779</v>
      </c>
      <c r="F20" s="29" t="s">
        <v>766</v>
      </c>
      <c r="G20" s="29" t="s">
        <v>729</v>
      </c>
      <c r="H20" s="73">
        <v>10</v>
      </c>
      <c r="I20" s="73">
        <v>10</v>
      </c>
      <c r="J20" s="10" t="s">
        <v>610</v>
      </c>
    </row>
    <row r="21" ht="18.75" customHeight="1" spans="1:10">
      <c r="A21" s="41" t="s">
        <v>735</v>
      </c>
      <c r="B21" s="41"/>
      <c r="C21" s="41"/>
      <c r="D21" s="41" t="s">
        <v>699</v>
      </c>
      <c r="E21" s="41"/>
      <c r="F21" s="41"/>
      <c r="G21" s="41"/>
      <c r="H21" s="41"/>
      <c r="I21" s="41"/>
      <c r="J21" s="41"/>
    </row>
    <row r="22" ht="26.25" customHeight="1" spans="1:10">
      <c r="A22" s="41" t="s">
        <v>736</v>
      </c>
      <c r="B22" s="41"/>
      <c r="C22" s="41"/>
      <c r="D22" s="41"/>
      <c r="E22" s="41"/>
      <c r="F22" s="41"/>
      <c r="G22" s="41"/>
      <c r="H22" s="41">
        <v>100</v>
      </c>
      <c r="I22" s="41">
        <v>100</v>
      </c>
      <c r="J22" s="45" t="s">
        <v>737</v>
      </c>
    </row>
    <row r="23" spans="1:10">
      <c r="A23" s="42"/>
      <c r="B23" s="42"/>
      <c r="C23" s="42"/>
      <c r="D23" s="42"/>
      <c r="E23" s="42"/>
      <c r="F23" s="42"/>
      <c r="G23" s="42"/>
      <c r="H23" s="42"/>
      <c r="I23" s="42"/>
      <c r="J23" s="46"/>
    </row>
    <row r="24" spans="1:10">
      <c r="A24" s="43" t="s">
        <v>700</v>
      </c>
      <c r="B24" s="42"/>
      <c r="C24" s="42"/>
      <c r="D24" s="42"/>
      <c r="E24" s="42"/>
      <c r="F24" s="42"/>
      <c r="G24" s="42"/>
      <c r="H24" s="42"/>
      <c r="I24" s="42"/>
      <c r="J24" s="46"/>
    </row>
    <row r="25" spans="1:10">
      <c r="A25" s="43" t="s">
        <v>701</v>
      </c>
      <c r="B25" s="43"/>
      <c r="C25" s="43"/>
      <c r="D25" s="43"/>
      <c r="E25" s="43"/>
      <c r="F25" s="43"/>
      <c r="G25" s="43"/>
      <c r="H25" s="43"/>
      <c r="I25" s="43"/>
      <c r="J25" s="43"/>
    </row>
    <row r="26" spans="1:10">
      <c r="A26" s="43" t="s">
        <v>702</v>
      </c>
      <c r="B26" s="43"/>
      <c r="C26" s="43"/>
      <c r="D26" s="43"/>
      <c r="E26" s="43"/>
      <c r="F26" s="43"/>
      <c r="G26" s="43"/>
      <c r="H26" s="43"/>
      <c r="I26" s="43"/>
      <c r="J26" s="43"/>
    </row>
    <row r="27" spans="1:10">
      <c r="A27" s="43" t="s">
        <v>738</v>
      </c>
      <c r="B27" s="43"/>
      <c r="C27" s="43"/>
      <c r="D27" s="43"/>
      <c r="E27" s="43"/>
      <c r="F27" s="43"/>
      <c r="G27" s="43"/>
      <c r="H27" s="43"/>
      <c r="I27" s="43"/>
      <c r="J27" s="43"/>
    </row>
    <row r="28" spans="1:10">
      <c r="A28" s="43" t="s">
        <v>739</v>
      </c>
      <c r="B28" s="43"/>
      <c r="C28" s="43"/>
      <c r="D28" s="43"/>
      <c r="E28" s="43"/>
      <c r="F28" s="43"/>
      <c r="G28" s="43"/>
      <c r="H28" s="43"/>
      <c r="I28" s="43"/>
      <c r="J28" s="43"/>
    </row>
    <row r="29" spans="1:10">
      <c r="A29" s="43" t="s">
        <v>740</v>
      </c>
      <c r="B29" s="43"/>
      <c r="C29" s="43"/>
      <c r="D29" s="43"/>
      <c r="E29" s="43"/>
      <c r="F29" s="43"/>
      <c r="G29" s="43"/>
      <c r="H29" s="43"/>
      <c r="I29" s="43"/>
      <c r="J29" s="43"/>
    </row>
    <row r="30" spans="1:10">
      <c r="A30" s="43" t="s">
        <v>741</v>
      </c>
      <c r="B30" s="43"/>
      <c r="C30" s="43"/>
      <c r="D30" s="43"/>
      <c r="E30" s="43"/>
      <c r="F30" s="43"/>
      <c r="G30" s="43"/>
      <c r="H30" s="43"/>
      <c r="I30" s="43"/>
      <c r="J30"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D15:D20"/>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M15" sqref="M15"/>
    </sheetView>
  </sheetViews>
  <sheetFormatPr defaultColWidth="9" defaultRowHeight="13.5"/>
  <cols>
    <col min="1" max="1" width="9" style="4"/>
    <col min="2" max="2" width="13.5" style="4" customWidth="1"/>
    <col min="3" max="3" width="13"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654</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5.25" customHeight="1" spans="1:256">
      <c r="A7" s="7"/>
      <c r="B7" s="7"/>
      <c r="C7" s="11" t="s">
        <v>716</v>
      </c>
      <c r="D7" s="12">
        <v>0</v>
      </c>
      <c r="E7" s="12">
        <v>2.9</v>
      </c>
      <c r="F7" s="12">
        <v>2.9</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2.9</v>
      </c>
      <c r="F8" s="12">
        <v>2.9</v>
      </c>
      <c r="G8" s="7" t="s">
        <v>531</v>
      </c>
      <c r="H8" s="13">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30" customHeight="1" spans="1:10">
      <c r="A11" s="7" t="s">
        <v>720</v>
      </c>
      <c r="B11" s="7" t="s">
        <v>721</v>
      </c>
      <c r="C11" s="7"/>
      <c r="D11" s="7"/>
      <c r="E11" s="7"/>
      <c r="F11" s="12" t="s">
        <v>626</v>
      </c>
      <c r="G11" s="12"/>
      <c r="H11" s="12"/>
      <c r="I11" s="12"/>
      <c r="J11" s="12"/>
    </row>
    <row r="12" ht="59.25" customHeight="1" spans="1:10">
      <c r="A12" s="7"/>
      <c r="B12" s="16" t="s">
        <v>780</v>
      </c>
      <c r="C12" s="17"/>
      <c r="D12" s="17"/>
      <c r="E12" s="18"/>
      <c r="F12" s="12" t="s">
        <v>723</v>
      </c>
      <c r="G12" s="12"/>
      <c r="H12" s="12"/>
      <c r="I12" s="12"/>
      <c r="J12" s="12"/>
    </row>
    <row r="13" ht="30" customHeight="1" spans="1:10">
      <c r="A13" s="19" t="s">
        <v>724</v>
      </c>
      <c r="B13" s="20"/>
      <c r="C13" s="21"/>
      <c r="D13" s="19" t="s">
        <v>725</v>
      </c>
      <c r="E13" s="20"/>
      <c r="F13" s="21"/>
      <c r="G13" s="22" t="s">
        <v>679</v>
      </c>
      <c r="H13" s="22" t="s">
        <v>713</v>
      </c>
      <c r="I13" s="22" t="s">
        <v>715</v>
      </c>
      <c r="J13" s="22" t="s">
        <v>680</v>
      </c>
    </row>
    <row r="14" ht="30" customHeight="1" spans="1:10">
      <c r="A14" s="23" t="s">
        <v>673</v>
      </c>
      <c r="B14" s="7" t="s">
        <v>674</v>
      </c>
      <c r="C14" s="7" t="s">
        <v>675</v>
      </c>
      <c r="D14" s="7" t="s">
        <v>676</v>
      </c>
      <c r="E14" s="7" t="s">
        <v>677</v>
      </c>
      <c r="F14" s="24" t="s">
        <v>678</v>
      </c>
      <c r="G14" s="25"/>
      <c r="H14" s="25"/>
      <c r="I14" s="25"/>
      <c r="J14" s="25"/>
    </row>
    <row r="15" ht="36" spans="1:10">
      <c r="A15" s="26" t="s">
        <v>681</v>
      </c>
      <c r="B15" s="26" t="s">
        <v>682</v>
      </c>
      <c r="C15" s="27" t="s">
        <v>781</v>
      </c>
      <c r="D15" s="70" t="s">
        <v>777</v>
      </c>
      <c r="E15" s="8" t="s">
        <v>11</v>
      </c>
      <c r="F15" s="24" t="s">
        <v>769</v>
      </c>
      <c r="G15" s="29" t="s">
        <v>729</v>
      </c>
      <c r="H15" s="73">
        <v>30</v>
      </c>
      <c r="I15" s="73">
        <f>H15</f>
        <v>30</v>
      </c>
      <c r="J15" s="75" t="s">
        <v>610</v>
      </c>
    </row>
    <row r="16" ht="36" spans="1:10">
      <c r="A16" s="31"/>
      <c r="B16" s="26" t="s">
        <v>687</v>
      </c>
      <c r="C16" s="27" t="s">
        <v>782</v>
      </c>
      <c r="D16" s="70" t="s">
        <v>777</v>
      </c>
      <c r="E16" s="76" t="s">
        <v>782</v>
      </c>
      <c r="F16" s="24" t="s">
        <v>733</v>
      </c>
      <c r="G16" s="29" t="s">
        <v>729</v>
      </c>
      <c r="H16" s="73">
        <v>30</v>
      </c>
      <c r="I16" s="73">
        <f>H16</f>
        <v>30</v>
      </c>
      <c r="J16" s="75"/>
    </row>
    <row r="17" ht="44.25" customHeight="1" spans="1:10">
      <c r="A17" s="35" t="s">
        <v>691</v>
      </c>
      <c r="B17" s="35" t="s">
        <v>692</v>
      </c>
      <c r="C17" s="27" t="s">
        <v>783</v>
      </c>
      <c r="D17" s="70" t="s">
        <v>727</v>
      </c>
      <c r="E17" s="7">
        <v>5</v>
      </c>
      <c r="F17" s="7" t="s">
        <v>733</v>
      </c>
      <c r="G17" s="29" t="s">
        <v>729</v>
      </c>
      <c r="H17" s="73">
        <v>20</v>
      </c>
      <c r="I17" s="73">
        <f>H17</f>
        <v>20</v>
      </c>
      <c r="J17" s="75" t="s">
        <v>610</v>
      </c>
    </row>
    <row r="18" ht="45" customHeight="1" spans="1:10">
      <c r="A18" s="36" t="s">
        <v>694</v>
      </c>
      <c r="B18" s="37" t="s">
        <v>695</v>
      </c>
      <c r="C18" s="27" t="s">
        <v>784</v>
      </c>
      <c r="D18" s="70" t="s">
        <v>727</v>
      </c>
      <c r="E18" s="8" t="s">
        <v>785</v>
      </c>
      <c r="F18" s="8" t="s">
        <v>728</v>
      </c>
      <c r="G18" s="29" t="s">
        <v>729</v>
      </c>
      <c r="H18" s="73">
        <v>10</v>
      </c>
      <c r="I18" s="73">
        <f>H18</f>
        <v>10</v>
      </c>
      <c r="J18" s="75" t="s">
        <v>610</v>
      </c>
    </row>
    <row r="19" ht="39.95" customHeight="1" spans="1:10">
      <c r="A19" s="41" t="s">
        <v>735</v>
      </c>
      <c r="B19" s="41"/>
      <c r="C19" s="41"/>
      <c r="D19" s="41" t="s">
        <v>699</v>
      </c>
      <c r="E19" s="41"/>
      <c r="F19" s="41"/>
      <c r="G19" s="41"/>
      <c r="H19" s="41"/>
      <c r="I19" s="41"/>
      <c r="J19" s="41"/>
    </row>
    <row r="20" ht="39.95" customHeight="1"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3"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N17" sqref="N17"/>
    </sheetView>
  </sheetViews>
  <sheetFormatPr defaultColWidth="9" defaultRowHeight="13.5"/>
  <cols>
    <col min="1" max="1" width="9" style="4"/>
    <col min="2" max="2" width="12" style="4" customWidth="1"/>
    <col min="3" max="3" width="15.875"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30" customHeight="1" spans="1:256">
      <c r="A4" s="7" t="s">
        <v>706</v>
      </c>
      <c r="B4" s="7"/>
      <c r="C4" s="8" t="s">
        <v>655</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9.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9.95" customHeight="1" spans="1:256">
      <c r="A7" s="7"/>
      <c r="B7" s="7"/>
      <c r="C7" s="11" t="s">
        <v>716</v>
      </c>
      <c r="D7" s="12">
        <v>0</v>
      </c>
      <c r="E7" s="12">
        <v>40</v>
      </c>
      <c r="F7" s="12">
        <v>14.45</v>
      </c>
      <c r="G7" s="7">
        <v>10</v>
      </c>
      <c r="H7" s="71">
        <v>0.3612</v>
      </c>
      <c r="I7" s="12">
        <v>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9.95" customHeight="1" spans="1:256">
      <c r="A8" s="7"/>
      <c r="B8" s="7"/>
      <c r="C8" s="11" t="s">
        <v>717</v>
      </c>
      <c r="D8" s="12">
        <v>0</v>
      </c>
      <c r="E8" s="12">
        <v>40</v>
      </c>
      <c r="F8" s="12">
        <v>14.45</v>
      </c>
      <c r="G8" s="7" t="s">
        <v>531</v>
      </c>
      <c r="H8" s="71">
        <v>0.3611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9.95" customHeight="1"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9.95" customHeight="1"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43.5" customHeight="1" spans="1:10">
      <c r="A12" s="7"/>
      <c r="B12" s="16" t="s">
        <v>786</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6.25" customHeight="1" spans="1:10">
      <c r="A14" s="23" t="s">
        <v>673</v>
      </c>
      <c r="B14" s="7" t="s">
        <v>674</v>
      </c>
      <c r="C14" s="7" t="s">
        <v>675</v>
      </c>
      <c r="D14" s="7" t="s">
        <v>676</v>
      </c>
      <c r="E14" s="7" t="s">
        <v>677</v>
      </c>
      <c r="F14" s="24" t="s">
        <v>678</v>
      </c>
      <c r="G14" s="25"/>
      <c r="H14" s="25"/>
      <c r="I14" s="25"/>
      <c r="J14" s="25"/>
    </row>
    <row r="15" ht="46.5" customHeight="1" spans="1:10">
      <c r="A15" s="26" t="s">
        <v>681</v>
      </c>
      <c r="B15" s="26" t="s">
        <v>687</v>
      </c>
      <c r="C15" s="27" t="s">
        <v>787</v>
      </c>
      <c r="D15" s="70" t="s">
        <v>777</v>
      </c>
      <c r="E15" s="7">
        <v>1</v>
      </c>
      <c r="F15" s="24" t="s">
        <v>769</v>
      </c>
      <c r="G15" s="29" t="s">
        <v>729</v>
      </c>
      <c r="H15" s="73">
        <v>50</v>
      </c>
      <c r="I15" s="73">
        <f>H15</f>
        <v>50</v>
      </c>
      <c r="J15" s="75" t="s">
        <v>610</v>
      </c>
    </row>
    <row r="16" ht="46.5" customHeight="1" spans="1:10">
      <c r="A16" s="31"/>
      <c r="B16" s="26" t="s">
        <v>788</v>
      </c>
      <c r="C16" s="27" t="s">
        <v>789</v>
      </c>
      <c r="D16" s="70" t="s">
        <v>777</v>
      </c>
      <c r="E16" s="7">
        <v>100</v>
      </c>
      <c r="F16" s="24" t="s">
        <v>728</v>
      </c>
      <c r="G16" s="29" t="s">
        <v>729</v>
      </c>
      <c r="H16" s="73">
        <v>20</v>
      </c>
      <c r="I16" s="73">
        <v>20</v>
      </c>
      <c r="J16" s="75" t="s">
        <v>610</v>
      </c>
    </row>
    <row r="17" ht="46.5" customHeight="1" spans="1:10">
      <c r="A17" s="35" t="s">
        <v>691</v>
      </c>
      <c r="B17" s="35" t="s">
        <v>790</v>
      </c>
      <c r="C17" s="27" t="s">
        <v>791</v>
      </c>
      <c r="D17" s="72" t="s">
        <v>727</v>
      </c>
      <c r="E17" s="7">
        <v>60</v>
      </c>
      <c r="F17" s="7" t="s">
        <v>728</v>
      </c>
      <c r="G17" s="29" t="s">
        <v>729</v>
      </c>
      <c r="H17" s="73">
        <v>20</v>
      </c>
      <c r="I17" s="73">
        <v>20</v>
      </c>
      <c r="J17" s="75" t="s">
        <v>610</v>
      </c>
    </row>
    <row r="18" ht="30" customHeight="1" spans="1:10">
      <c r="A18" s="41" t="s">
        <v>735</v>
      </c>
      <c r="B18" s="41"/>
      <c r="C18" s="41"/>
      <c r="D18" s="41" t="s">
        <v>699</v>
      </c>
      <c r="E18" s="41"/>
      <c r="F18" s="41"/>
      <c r="G18" s="41"/>
      <c r="H18" s="41"/>
      <c r="I18" s="41"/>
      <c r="J18" s="41"/>
    </row>
    <row r="19" ht="30" customHeight="1" spans="1:10">
      <c r="A19" s="41" t="s">
        <v>736</v>
      </c>
      <c r="B19" s="41"/>
      <c r="C19" s="41"/>
      <c r="D19" s="41"/>
      <c r="E19" s="41"/>
      <c r="F19" s="41"/>
      <c r="G19" s="41"/>
      <c r="H19" s="41">
        <v>100</v>
      </c>
      <c r="I19" s="41">
        <v>94</v>
      </c>
      <c r="J19" s="45" t="s">
        <v>737</v>
      </c>
    </row>
    <row r="20" spans="1:10">
      <c r="A20" s="42"/>
      <c r="B20" s="42"/>
      <c r="C20" s="42"/>
      <c r="D20" s="42"/>
      <c r="E20" s="42"/>
      <c r="F20" s="42"/>
      <c r="G20" s="42"/>
      <c r="H20" s="42"/>
      <c r="I20" s="42"/>
      <c r="J20" s="46"/>
    </row>
    <row r="21" spans="1:10">
      <c r="A21" s="43" t="s">
        <v>700</v>
      </c>
      <c r="B21" s="42"/>
      <c r="C21" s="42"/>
      <c r="D21" s="42"/>
      <c r="E21" s="42"/>
      <c r="F21" s="42"/>
      <c r="G21" s="42"/>
      <c r="H21" s="42"/>
      <c r="I21" s="42"/>
      <c r="J21" s="46"/>
    </row>
    <row r="22" spans="1:10">
      <c r="A22" s="43" t="s">
        <v>701</v>
      </c>
      <c r="B22" s="43"/>
      <c r="C22" s="43"/>
      <c r="D22" s="43"/>
      <c r="E22" s="43"/>
      <c r="F22" s="43"/>
      <c r="G22" s="43"/>
      <c r="H22" s="43"/>
      <c r="I22" s="43"/>
      <c r="J22" s="43"/>
    </row>
    <row r="23" spans="1:10">
      <c r="A23" s="43" t="s">
        <v>702</v>
      </c>
      <c r="B23" s="43"/>
      <c r="C23" s="43"/>
      <c r="D23" s="43"/>
      <c r="E23" s="43"/>
      <c r="F23" s="43"/>
      <c r="G23" s="43"/>
      <c r="H23" s="43"/>
      <c r="I23" s="43"/>
      <c r="J23" s="43"/>
    </row>
    <row r="24" spans="1:10">
      <c r="A24" s="43" t="s">
        <v>738</v>
      </c>
      <c r="B24" s="43"/>
      <c r="C24" s="43"/>
      <c r="D24" s="43"/>
      <c r="E24" s="43"/>
      <c r="F24" s="43"/>
      <c r="G24" s="43"/>
      <c r="H24" s="43"/>
      <c r="I24" s="43"/>
      <c r="J24" s="43"/>
    </row>
    <row r="25" spans="1:10">
      <c r="A25" s="43" t="s">
        <v>739</v>
      </c>
      <c r="B25" s="43"/>
      <c r="C25" s="43"/>
      <c r="D25" s="43"/>
      <c r="E25" s="43"/>
      <c r="F25" s="43"/>
      <c r="G25" s="43"/>
      <c r="H25" s="43"/>
      <c r="I25" s="43"/>
      <c r="J25" s="43"/>
    </row>
    <row r="26" spans="1:10">
      <c r="A26" s="43" t="s">
        <v>740</v>
      </c>
      <c r="B26" s="43"/>
      <c r="C26" s="43"/>
      <c r="D26" s="43"/>
      <c r="E26" s="43"/>
      <c r="F26" s="43"/>
      <c r="G26" s="43"/>
      <c r="H26" s="43"/>
      <c r="I26" s="43"/>
      <c r="J26" s="43"/>
    </row>
    <row r="27" spans="1:10">
      <c r="A27" s="43" t="s">
        <v>741</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A15:A16"/>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2"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L12" sqref="L12"/>
    </sheetView>
  </sheetViews>
  <sheetFormatPr defaultColWidth="9" defaultRowHeight="13.5"/>
  <cols>
    <col min="1" max="1" width="9" style="4"/>
    <col min="2" max="2" width="13.25" style="4" customWidth="1"/>
    <col min="3" max="3" width="12.625" style="4" customWidth="1"/>
    <col min="4" max="8" width="10.625" style="4" customWidth="1"/>
    <col min="9" max="16384" width="9" style="4"/>
  </cols>
  <sheetData>
    <row r="1" spans="1:1">
      <c r="A1" s="4" t="s">
        <v>704</v>
      </c>
    </row>
    <row r="2" ht="22.5" spans="1:10">
      <c r="A2" s="5" t="s">
        <v>705</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658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1</v>
      </c>
      <c r="F7" s="12">
        <v>1</v>
      </c>
      <c r="G7" s="7">
        <v>10</v>
      </c>
      <c r="H7" s="71">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1</v>
      </c>
      <c r="F8" s="12">
        <v>1</v>
      </c>
      <c r="G8" s="7" t="s">
        <v>531</v>
      </c>
      <c r="H8" s="71">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42.75" customHeight="1" spans="1:10">
      <c r="A12" s="7"/>
      <c r="B12" s="16" t="s">
        <v>792</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24" spans="1:10">
      <c r="A15" s="26" t="s">
        <v>681</v>
      </c>
      <c r="B15" s="26" t="s">
        <v>682</v>
      </c>
      <c r="C15" s="27" t="s">
        <v>793</v>
      </c>
      <c r="D15" s="72" t="s">
        <v>727</v>
      </c>
      <c r="E15" s="7">
        <v>1</v>
      </c>
      <c r="F15" s="24" t="s">
        <v>728</v>
      </c>
      <c r="G15" s="29" t="s">
        <v>729</v>
      </c>
      <c r="H15" s="73">
        <v>30</v>
      </c>
      <c r="I15" s="73">
        <f>H15</f>
        <v>30</v>
      </c>
      <c r="J15" s="75" t="s">
        <v>610</v>
      </c>
    </row>
    <row r="16" ht="27.75" customHeight="1" spans="1:10">
      <c r="A16" s="31"/>
      <c r="B16" s="26" t="s">
        <v>687</v>
      </c>
      <c r="C16" s="27" t="s">
        <v>794</v>
      </c>
      <c r="D16" s="70" t="s">
        <v>777</v>
      </c>
      <c r="E16" s="7">
        <v>100</v>
      </c>
      <c r="F16" s="24" t="s">
        <v>728</v>
      </c>
      <c r="G16" s="29" t="s">
        <v>729</v>
      </c>
      <c r="H16" s="73">
        <v>20</v>
      </c>
      <c r="I16" s="73">
        <v>20</v>
      </c>
      <c r="J16" s="75" t="s">
        <v>610</v>
      </c>
    </row>
    <row r="17" ht="40.5" customHeight="1" spans="1:10">
      <c r="A17" s="35" t="s">
        <v>691</v>
      </c>
      <c r="B17" s="35" t="s">
        <v>795</v>
      </c>
      <c r="C17" s="27" t="s">
        <v>796</v>
      </c>
      <c r="D17" s="72" t="s">
        <v>797</v>
      </c>
      <c r="E17" s="72" t="s">
        <v>798</v>
      </c>
      <c r="F17" s="72" t="s">
        <v>798</v>
      </c>
      <c r="G17" s="29" t="s">
        <v>729</v>
      </c>
      <c r="H17" s="73">
        <v>20</v>
      </c>
      <c r="I17" s="73">
        <v>20</v>
      </c>
      <c r="J17" s="75" t="s">
        <v>610</v>
      </c>
    </row>
    <row r="18" ht="24" customHeight="1" spans="1:10">
      <c r="A18" s="26" t="s">
        <v>694</v>
      </c>
      <c r="B18" s="26" t="s">
        <v>696</v>
      </c>
      <c r="C18" s="27" t="s">
        <v>799</v>
      </c>
      <c r="D18" s="72" t="s">
        <v>727</v>
      </c>
      <c r="E18" s="74">
        <v>85</v>
      </c>
      <c r="F18" s="24" t="s">
        <v>728</v>
      </c>
      <c r="G18" s="29" t="s">
        <v>729</v>
      </c>
      <c r="H18" s="73">
        <v>10</v>
      </c>
      <c r="I18" s="73">
        <v>10</v>
      </c>
      <c r="J18" s="75" t="s">
        <v>610</v>
      </c>
    </row>
    <row r="19" ht="36" spans="1:10">
      <c r="A19" s="31"/>
      <c r="B19" s="31"/>
      <c r="C19" s="27" t="s">
        <v>800</v>
      </c>
      <c r="D19" s="72" t="s">
        <v>727</v>
      </c>
      <c r="E19" s="74">
        <v>80</v>
      </c>
      <c r="F19" s="24" t="s">
        <v>728</v>
      </c>
      <c r="G19" s="29" t="s">
        <v>729</v>
      </c>
      <c r="H19" s="73">
        <v>10</v>
      </c>
      <c r="I19" s="73">
        <v>10</v>
      </c>
      <c r="J19" s="75" t="s">
        <v>610</v>
      </c>
    </row>
    <row r="20" ht="30" customHeight="1" spans="1:10">
      <c r="A20" s="41" t="s">
        <v>735</v>
      </c>
      <c r="B20" s="41"/>
      <c r="C20" s="41"/>
      <c r="D20" s="41" t="s">
        <v>699</v>
      </c>
      <c r="E20" s="41"/>
      <c r="F20" s="41"/>
      <c r="G20" s="41"/>
      <c r="H20" s="41"/>
      <c r="I20" s="41"/>
      <c r="J20" s="41"/>
    </row>
    <row r="21" ht="30" customHeight="1" spans="1:10">
      <c r="A21" s="41" t="s">
        <v>736</v>
      </c>
      <c r="B21" s="41"/>
      <c r="C21" s="41"/>
      <c r="D21" s="41"/>
      <c r="E21" s="41"/>
      <c r="F21" s="41"/>
      <c r="G21" s="41"/>
      <c r="H21" s="41">
        <v>100</v>
      </c>
      <c r="I21" s="41">
        <v>100</v>
      </c>
      <c r="J21" s="45" t="s">
        <v>737</v>
      </c>
    </row>
    <row r="22" spans="1:10">
      <c r="A22" s="42"/>
      <c r="B22" s="42"/>
      <c r="C22" s="42"/>
      <c r="D22" s="42"/>
      <c r="E22" s="42"/>
      <c r="F22" s="42"/>
      <c r="G22" s="42"/>
      <c r="H22" s="42"/>
      <c r="I22" s="42"/>
      <c r="J22" s="46"/>
    </row>
    <row r="23" spans="1:10">
      <c r="A23" s="43" t="s">
        <v>700</v>
      </c>
      <c r="B23" s="42"/>
      <c r="C23" s="42"/>
      <c r="D23" s="42"/>
      <c r="E23" s="42"/>
      <c r="F23" s="42"/>
      <c r="G23" s="42"/>
      <c r="H23" s="42"/>
      <c r="I23" s="42"/>
      <c r="J23" s="46"/>
    </row>
    <row r="24" spans="1:10">
      <c r="A24" s="43" t="s">
        <v>701</v>
      </c>
      <c r="B24" s="43"/>
      <c r="C24" s="43"/>
      <c r="D24" s="43"/>
      <c r="E24" s="43"/>
      <c r="F24" s="43"/>
      <c r="G24" s="43"/>
      <c r="H24" s="43"/>
      <c r="I24" s="43"/>
      <c r="J24" s="43"/>
    </row>
    <row r="25" spans="1:10">
      <c r="A25" s="43" t="s">
        <v>702</v>
      </c>
      <c r="B25" s="43"/>
      <c r="C25" s="43"/>
      <c r="D25" s="43"/>
      <c r="E25" s="43"/>
      <c r="F25" s="43"/>
      <c r="G25" s="43"/>
      <c r="H25" s="43"/>
      <c r="I25" s="43"/>
      <c r="J25" s="43"/>
    </row>
    <row r="26" spans="1:10">
      <c r="A26" s="43" t="s">
        <v>738</v>
      </c>
      <c r="B26" s="43"/>
      <c r="C26" s="43"/>
      <c r="D26" s="43"/>
      <c r="E26" s="43"/>
      <c r="F26" s="43"/>
      <c r="G26" s="43"/>
      <c r="H26" s="43"/>
      <c r="I26" s="43"/>
      <c r="J26" s="43"/>
    </row>
    <row r="27" spans="1:10">
      <c r="A27" s="43" t="s">
        <v>739</v>
      </c>
      <c r="B27" s="43"/>
      <c r="C27" s="43"/>
      <c r="D27" s="43"/>
      <c r="E27" s="43"/>
      <c r="F27" s="43"/>
      <c r="G27" s="43"/>
      <c r="H27" s="43"/>
      <c r="I27" s="43"/>
      <c r="J27" s="43"/>
    </row>
    <row r="28" spans="1:10">
      <c r="A28" s="43" t="s">
        <v>740</v>
      </c>
      <c r="B28" s="43"/>
      <c r="C28" s="43"/>
      <c r="D28" s="43"/>
      <c r="E28" s="43"/>
      <c r="F28" s="43"/>
      <c r="G28" s="43"/>
      <c r="H28" s="43"/>
      <c r="I28" s="43"/>
      <c r="J28" s="43"/>
    </row>
    <row r="29" spans="1:10">
      <c r="A29" s="43" t="s">
        <v>741</v>
      </c>
      <c r="B29" s="43"/>
      <c r="C29" s="43"/>
      <c r="D29" s="43"/>
      <c r="E29" s="43"/>
      <c r="F29" s="43"/>
      <c r="G29" s="43"/>
      <c r="H29" s="43"/>
      <c r="I29" s="43"/>
      <c r="J29"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8:A19"/>
    <mergeCell ref="B18:B19"/>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M22" sqref="M22"/>
    </sheetView>
  </sheetViews>
  <sheetFormatPr defaultColWidth="9" defaultRowHeight="13.5"/>
  <cols>
    <col min="1" max="1" width="9" style="4"/>
    <col min="2" max="2" width="11.5" style="4" customWidth="1"/>
    <col min="3" max="3" width="14.125" style="4" customWidth="1"/>
    <col min="4" max="8" width="10.625" style="4" customWidth="1"/>
    <col min="9" max="16384" width="9" style="4"/>
  </cols>
  <sheetData>
    <row r="1" spans="1:1">
      <c r="A1" s="4" t="s">
        <v>704</v>
      </c>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52.5516</v>
      </c>
      <c r="F7" s="12">
        <v>52.5516</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52.5516</v>
      </c>
      <c r="F8" s="12">
        <v>52.5516</v>
      </c>
      <c r="G8" s="7" t="s">
        <v>531</v>
      </c>
      <c r="H8" s="13">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57" customHeight="1" spans="1:10">
      <c r="A12" s="7"/>
      <c r="B12" s="55" t="s">
        <v>802</v>
      </c>
      <c r="C12" s="56"/>
      <c r="D12" s="56"/>
      <c r="E12" s="57"/>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24" spans="1:10">
      <c r="A15" s="35" t="s">
        <v>681</v>
      </c>
      <c r="B15" s="58" t="s">
        <v>682</v>
      </c>
      <c r="C15" s="59" t="s">
        <v>803</v>
      </c>
      <c r="D15" s="264" t="s">
        <v>777</v>
      </c>
      <c r="E15" s="7">
        <v>90</v>
      </c>
      <c r="F15" s="24" t="s">
        <v>728</v>
      </c>
      <c r="G15" s="29" t="s">
        <v>729</v>
      </c>
      <c r="H15" s="30">
        <v>10</v>
      </c>
      <c r="I15" s="30">
        <v>10</v>
      </c>
      <c r="J15" s="25" t="s">
        <v>610</v>
      </c>
    </row>
    <row r="16" ht="24" spans="1:10">
      <c r="A16" s="35"/>
      <c r="B16" s="58" t="s">
        <v>682</v>
      </c>
      <c r="C16" s="59" t="s">
        <v>804</v>
      </c>
      <c r="D16" s="67" t="s">
        <v>727</v>
      </c>
      <c r="E16" s="7">
        <v>80</v>
      </c>
      <c r="F16" s="24" t="s">
        <v>728</v>
      </c>
      <c r="G16" s="29" t="s">
        <v>729</v>
      </c>
      <c r="H16" s="30">
        <v>10</v>
      </c>
      <c r="I16" s="30">
        <v>10</v>
      </c>
      <c r="J16" s="25" t="s">
        <v>610</v>
      </c>
    </row>
    <row r="17" ht="24" spans="1:10">
      <c r="A17" s="35"/>
      <c r="B17" s="58" t="s">
        <v>682</v>
      </c>
      <c r="C17" s="59" t="s">
        <v>805</v>
      </c>
      <c r="D17" s="67" t="s">
        <v>727</v>
      </c>
      <c r="E17" s="7">
        <v>80</v>
      </c>
      <c r="F17" s="24" t="s">
        <v>728</v>
      </c>
      <c r="G17" s="29" t="s">
        <v>729</v>
      </c>
      <c r="H17" s="30">
        <v>10</v>
      </c>
      <c r="I17" s="30">
        <v>10</v>
      </c>
      <c r="J17" s="25" t="s">
        <v>610</v>
      </c>
    </row>
    <row r="18" ht="36" spans="1:10">
      <c r="A18" s="35"/>
      <c r="B18" s="58" t="s">
        <v>687</v>
      </c>
      <c r="C18" s="61" t="s">
        <v>806</v>
      </c>
      <c r="D18" s="67" t="s">
        <v>807</v>
      </c>
      <c r="E18" s="7" t="s">
        <v>808</v>
      </c>
      <c r="F18" s="7" t="s">
        <v>808</v>
      </c>
      <c r="G18" s="29" t="s">
        <v>729</v>
      </c>
      <c r="H18" s="30">
        <v>20</v>
      </c>
      <c r="I18" s="30">
        <v>20</v>
      </c>
      <c r="J18" s="25" t="s">
        <v>610</v>
      </c>
    </row>
    <row r="19" ht="24" spans="1:10">
      <c r="A19" s="36" t="s">
        <v>691</v>
      </c>
      <c r="B19" s="63" t="s">
        <v>809</v>
      </c>
      <c r="C19" s="68" t="s">
        <v>810</v>
      </c>
      <c r="D19" s="67" t="s">
        <v>807</v>
      </c>
      <c r="E19" s="7" t="s">
        <v>808</v>
      </c>
      <c r="F19" s="7" t="s">
        <v>808</v>
      </c>
      <c r="G19" s="29" t="s">
        <v>729</v>
      </c>
      <c r="H19" s="30">
        <v>15</v>
      </c>
      <c r="I19" s="30">
        <v>15</v>
      </c>
      <c r="J19" s="25" t="s">
        <v>610</v>
      </c>
    </row>
    <row r="20" ht="24" spans="1:10">
      <c r="A20" s="69"/>
      <c r="B20" s="63" t="s">
        <v>809</v>
      </c>
      <c r="C20" s="59" t="s">
        <v>811</v>
      </c>
      <c r="D20" s="67" t="s">
        <v>807</v>
      </c>
      <c r="E20" s="7" t="s">
        <v>808</v>
      </c>
      <c r="F20" s="7" t="s">
        <v>808</v>
      </c>
      <c r="G20" s="29" t="s">
        <v>729</v>
      </c>
      <c r="H20" s="30">
        <v>15</v>
      </c>
      <c r="I20" s="30">
        <v>15</v>
      </c>
      <c r="J20" s="25" t="s">
        <v>610</v>
      </c>
    </row>
    <row r="21" ht="24" spans="1:10">
      <c r="A21" s="36" t="s">
        <v>694</v>
      </c>
      <c r="B21" s="65" t="s">
        <v>695</v>
      </c>
      <c r="C21" s="66" t="s">
        <v>696</v>
      </c>
      <c r="D21" s="67" t="s">
        <v>727</v>
      </c>
      <c r="E21" s="8" t="s">
        <v>812</v>
      </c>
      <c r="F21" s="24" t="s">
        <v>728</v>
      </c>
      <c r="G21" s="29" t="s">
        <v>729</v>
      </c>
      <c r="H21" s="40">
        <v>10</v>
      </c>
      <c r="I21" s="40">
        <v>10</v>
      </c>
      <c r="J21" s="25" t="s">
        <v>610</v>
      </c>
    </row>
    <row r="22" ht="30" customHeight="1" spans="1:10">
      <c r="A22" s="41" t="s">
        <v>735</v>
      </c>
      <c r="B22" s="41"/>
      <c r="C22" s="41"/>
      <c r="D22" s="41" t="s">
        <v>699</v>
      </c>
      <c r="E22" s="41"/>
      <c r="F22" s="41"/>
      <c r="G22" s="41"/>
      <c r="H22" s="41"/>
      <c r="I22" s="41"/>
      <c r="J22" s="41"/>
    </row>
    <row r="23" ht="30" customHeight="1" spans="1:10">
      <c r="A23" s="41" t="s">
        <v>736</v>
      </c>
      <c r="B23" s="41"/>
      <c r="C23" s="41"/>
      <c r="D23" s="41"/>
      <c r="E23" s="41"/>
      <c r="F23" s="41"/>
      <c r="G23" s="41"/>
      <c r="H23" s="41">
        <v>100</v>
      </c>
      <c r="I23" s="41">
        <v>100</v>
      </c>
      <c r="J23" s="45" t="s">
        <v>737</v>
      </c>
    </row>
    <row r="24" spans="1:10">
      <c r="A24" s="42"/>
      <c r="B24" s="42"/>
      <c r="C24" s="42"/>
      <c r="D24" s="42"/>
      <c r="E24" s="42"/>
      <c r="F24" s="42"/>
      <c r="G24" s="42"/>
      <c r="H24" s="42"/>
      <c r="I24" s="42"/>
      <c r="J24" s="46"/>
    </row>
    <row r="25" spans="1:10">
      <c r="A25" s="43" t="s">
        <v>700</v>
      </c>
      <c r="B25" s="42"/>
      <c r="C25" s="42"/>
      <c r="D25" s="42"/>
      <c r="E25" s="42"/>
      <c r="F25" s="42"/>
      <c r="G25" s="42"/>
      <c r="H25" s="42"/>
      <c r="I25" s="42"/>
      <c r="J25" s="46"/>
    </row>
    <row r="26" spans="1:10">
      <c r="A26" s="43" t="s">
        <v>701</v>
      </c>
      <c r="B26" s="43"/>
      <c r="C26" s="43"/>
      <c r="D26" s="43"/>
      <c r="E26" s="43"/>
      <c r="F26" s="43"/>
      <c r="G26" s="43"/>
      <c r="H26" s="43"/>
      <c r="I26" s="43"/>
      <c r="J26" s="43"/>
    </row>
    <row r="27" spans="1:10">
      <c r="A27" s="43" t="s">
        <v>702</v>
      </c>
      <c r="B27" s="43"/>
      <c r="C27" s="43"/>
      <c r="D27" s="43"/>
      <c r="E27" s="43"/>
      <c r="F27" s="43"/>
      <c r="G27" s="43"/>
      <c r="H27" s="43"/>
      <c r="I27" s="43"/>
      <c r="J27" s="43"/>
    </row>
    <row r="28" spans="1:10">
      <c r="A28" s="43" t="s">
        <v>738</v>
      </c>
      <c r="B28" s="43"/>
      <c r="C28" s="43"/>
      <c r="D28" s="43"/>
      <c r="E28" s="43"/>
      <c r="F28" s="43"/>
      <c r="G28" s="43"/>
      <c r="H28" s="43"/>
      <c r="I28" s="43"/>
      <c r="J28" s="43"/>
    </row>
    <row r="29" spans="1:10">
      <c r="A29" s="43" t="s">
        <v>739</v>
      </c>
      <c r="B29" s="43"/>
      <c r="C29" s="43"/>
      <c r="D29" s="43"/>
      <c r="E29" s="43"/>
      <c r="F29" s="43"/>
      <c r="G29" s="43"/>
      <c r="H29" s="43"/>
      <c r="I29" s="43"/>
      <c r="J29" s="43"/>
    </row>
    <row r="30" spans="1:10">
      <c r="A30" s="43" t="s">
        <v>740</v>
      </c>
      <c r="B30" s="43"/>
      <c r="C30" s="43"/>
      <c r="D30" s="43"/>
      <c r="E30" s="43"/>
      <c r="F30" s="43"/>
      <c r="G30" s="43"/>
      <c r="H30" s="43"/>
      <c r="I30" s="43"/>
      <c r="J30" s="43"/>
    </row>
    <row r="31" spans="1:10">
      <c r="A31" s="43" t="s">
        <v>741</v>
      </c>
      <c r="B31" s="43"/>
      <c r="C31" s="43"/>
      <c r="D31" s="43"/>
      <c r="E31" s="43"/>
      <c r="F31" s="43"/>
      <c r="G31" s="43"/>
      <c r="H31" s="43"/>
      <c r="I31" s="43"/>
      <c r="J31" s="4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4"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L17" sqref="L17"/>
    </sheetView>
  </sheetViews>
  <sheetFormatPr defaultColWidth="9" defaultRowHeight="13.5"/>
  <cols>
    <col min="1" max="2" width="9" style="4"/>
    <col min="3" max="3" width="13.5" style="4" customWidth="1"/>
    <col min="4" max="8" width="10.625" style="4" customWidth="1"/>
    <col min="9" max="16384" width="9" style="4"/>
  </cols>
  <sheetData>
    <row r="1" spans="1:10">
      <c r="A1" s="4" t="s">
        <v>704</v>
      </c>
      <c r="B1" s="53"/>
      <c r="C1" s="53"/>
      <c r="D1" s="53"/>
      <c r="E1" s="53"/>
      <c r="F1" s="53"/>
      <c r="G1" s="53"/>
      <c r="H1" s="53"/>
      <c r="I1" s="53"/>
      <c r="J1" s="53"/>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15</v>
      </c>
      <c r="F7" s="12">
        <v>15</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15</v>
      </c>
      <c r="F8" s="12">
        <v>15</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66" customHeight="1" spans="1:10">
      <c r="A12" s="7"/>
      <c r="B12" s="55" t="s">
        <v>802</v>
      </c>
      <c r="C12" s="56"/>
      <c r="D12" s="56"/>
      <c r="E12" s="57"/>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36" spans="1:10">
      <c r="A15" s="35" t="s">
        <v>681</v>
      </c>
      <c r="B15" s="58" t="s">
        <v>682</v>
      </c>
      <c r="C15" s="59" t="s">
        <v>803</v>
      </c>
      <c r="D15" s="67" t="s">
        <v>727</v>
      </c>
      <c r="E15" s="7">
        <v>90</v>
      </c>
      <c r="F15" s="24" t="s">
        <v>728</v>
      </c>
      <c r="G15" s="29" t="s">
        <v>729</v>
      </c>
      <c r="H15" s="30">
        <v>10</v>
      </c>
      <c r="I15" s="30">
        <v>10</v>
      </c>
      <c r="J15" s="25" t="s">
        <v>610</v>
      </c>
    </row>
    <row r="16" ht="36" spans="1:10">
      <c r="A16" s="35"/>
      <c r="B16" s="58" t="s">
        <v>682</v>
      </c>
      <c r="C16" s="59" t="s">
        <v>804</v>
      </c>
      <c r="D16" s="67" t="s">
        <v>727</v>
      </c>
      <c r="E16" s="7">
        <v>80</v>
      </c>
      <c r="F16" s="24" t="s">
        <v>728</v>
      </c>
      <c r="G16" s="29" t="s">
        <v>729</v>
      </c>
      <c r="H16" s="30">
        <v>10</v>
      </c>
      <c r="I16" s="30">
        <v>10</v>
      </c>
      <c r="J16" s="25" t="s">
        <v>610</v>
      </c>
    </row>
    <row r="17" ht="24" spans="1:10">
      <c r="A17" s="35"/>
      <c r="B17" s="58" t="s">
        <v>682</v>
      </c>
      <c r="C17" s="59" t="s">
        <v>805</v>
      </c>
      <c r="D17" s="67" t="s">
        <v>727</v>
      </c>
      <c r="E17" s="7">
        <v>80</v>
      </c>
      <c r="F17" s="24" t="s">
        <v>728</v>
      </c>
      <c r="G17" s="29" t="s">
        <v>729</v>
      </c>
      <c r="H17" s="30">
        <v>10</v>
      </c>
      <c r="I17" s="30">
        <v>10</v>
      </c>
      <c r="J17" s="25" t="s">
        <v>610</v>
      </c>
    </row>
    <row r="18" ht="36" spans="1:10">
      <c r="A18" s="35"/>
      <c r="B18" s="58" t="s">
        <v>687</v>
      </c>
      <c r="C18" s="61" t="s">
        <v>806</v>
      </c>
      <c r="D18" s="67" t="s">
        <v>807</v>
      </c>
      <c r="E18" s="7" t="s">
        <v>808</v>
      </c>
      <c r="F18" s="7" t="s">
        <v>808</v>
      </c>
      <c r="G18" s="29" t="s">
        <v>729</v>
      </c>
      <c r="H18" s="30">
        <v>20</v>
      </c>
      <c r="I18" s="30">
        <v>20</v>
      </c>
      <c r="J18" s="25" t="s">
        <v>610</v>
      </c>
    </row>
    <row r="19" ht="36" spans="1:10">
      <c r="A19" s="36" t="s">
        <v>691</v>
      </c>
      <c r="B19" s="63" t="s">
        <v>809</v>
      </c>
      <c r="C19" s="68" t="s">
        <v>810</v>
      </c>
      <c r="D19" s="67" t="s">
        <v>807</v>
      </c>
      <c r="E19" s="7" t="s">
        <v>808</v>
      </c>
      <c r="F19" s="7" t="s">
        <v>808</v>
      </c>
      <c r="G19" s="29" t="s">
        <v>729</v>
      </c>
      <c r="H19" s="30">
        <v>15</v>
      </c>
      <c r="I19" s="30">
        <v>15</v>
      </c>
      <c r="J19" s="25" t="s">
        <v>610</v>
      </c>
    </row>
    <row r="20" ht="36" spans="1:10">
      <c r="A20" s="69"/>
      <c r="B20" s="63" t="s">
        <v>809</v>
      </c>
      <c r="C20" s="59" t="s">
        <v>811</v>
      </c>
      <c r="D20" s="67" t="s">
        <v>807</v>
      </c>
      <c r="E20" s="7" t="s">
        <v>808</v>
      </c>
      <c r="F20" s="7" t="s">
        <v>808</v>
      </c>
      <c r="G20" s="29" t="s">
        <v>729</v>
      </c>
      <c r="H20" s="30">
        <v>15</v>
      </c>
      <c r="I20" s="30">
        <v>15</v>
      </c>
      <c r="J20" s="25" t="s">
        <v>610</v>
      </c>
    </row>
    <row r="21" ht="36" spans="1:10">
      <c r="A21" s="36" t="s">
        <v>694</v>
      </c>
      <c r="B21" s="65" t="s">
        <v>695</v>
      </c>
      <c r="C21" s="66" t="s">
        <v>813</v>
      </c>
      <c r="D21" s="67" t="s">
        <v>727</v>
      </c>
      <c r="E21" s="8" t="s">
        <v>812</v>
      </c>
      <c r="F21" s="24" t="s">
        <v>728</v>
      </c>
      <c r="G21" s="29" t="s">
        <v>729</v>
      </c>
      <c r="H21" s="40">
        <v>10</v>
      </c>
      <c r="I21" s="40">
        <v>10</v>
      </c>
      <c r="J21" s="25" t="s">
        <v>610</v>
      </c>
    </row>
    <row r="22" ht="24.95" customHeight="1" spans="1:10">
      <c r="A22" s="41" t="s">
        <v>735</v>
      </c>
      <c r="B22" s="41"/>
      <c r="C22" s="41"/>
      <c r="D22" s="41" t="s">
        <v>699</v>
      </c>
      <c r="E22" s="41"/>
      <c r="F22" s="41"/>
      <c r="G22" s="41"/>
      <c r="H22" s="41"/>
      <c r="I22" s="41"/>
      <c r="J22" s="41"/>
    </row>
    <row r="23" ht="24.95" customHeight="1" spans="1:10">
      <c r="A23" s="41" t="s">
        <v>736</v>
      </c>
      <c r="B23" s="41"/>
      <c r="C23" s="41"/>
      <c r="D23" s="41"/>
      <c r="E23" s="41"/>
      <c r="F23" s="41"/>
      <c r="G23" s="41"/>
      <c r="H23" s="41">
        <v>100</v>
      </c>
      <c r="I23" s="41">
        <v>100</v>
      </c>
      <c r="J23" s="45" t="s">
        <v>737</v>
      </c>
    </row>
    <row r="24" spans="1:10">
      <c r="A24" s="42"/>
      <c r="B24" s="42"/>
      <c r="C24" s="42"/>
      <c r="D24" s="42"/>
      <c r="E24" s="42"/>
      <c r="F24" s="42"/>
      <c r="G24" s="42"/>
      <c r="H24" s="42"/>
      <c r="I24" s="42"/>
      <c r="J24" s="46"/>
    </row>
    <row r="25" spans="1:10">
      <c r="A25" s="43" t="s">
        <v>700</v>
      </c>
      <c r="B25" s="42"/>
      <c r="C25" s="42"/>
      <c r="D25" s="42"/>
      <c r="E25" s="42"/>
      <c r="F25" s="42"/>
      <c r="G25" s="42"/>
      <c r="H25" s="42"/>
      <c r="I25" s="42"/>
      <c r="J25" s="46"/>
    </row>
    <row r="26" spans="1:10">
      <c r="A26" s="43" t="s">
        <v>701</v>
      </c>
      <c r="B26" s="43"/>
      <c r="C26" s="43"/>
      <c r="D26" s="43"/>
      <c r="E26" s="43"/>
      <c r="F26" s="43"/>
      <c r="G26" s="43"/>
      <c r="H26" s="43"/>
      <c r="I26" s="43"/>
      <c r="J26" s="43"/>
    </row>
    <row r="27" spans="1:10">
      <c r="A27" s="43" t="s">
        <v>702</v>
      </c>
      <c r="B27" s="43"/>
      <c r="C27" s="43"/>
      <c r="D27" s="43"/>
      <c r="E27" s="43"/>
      <c r="F27" s="43"/>
      <c r="G27" s="43"/>
      <c r="H27" s="43"/>
      <c r="I27" s="43"/>
      <c r="J27" s="43"/>
    </row>
    <row r="28" spans="1:10">
      <c r="A28" s="43" t="s">
        <v>738</v>
      </c>
      <c r="B28" s="43"/>
      <c r="C28" s="43"/>
      <c r="D28" s="43"/>
      <c r="E28" s="43"/>
      <c r="F28" s="43"/>
      <c r="G28" s="43"/>
      <c r="H28" s="43"/>
      <c r="I28" s="43"/>
      <c r="J28" s="43"/>
    </row>
    <row r="29" spans="1:10">
      <c r="A29" s="43" t="s">
        <v>739</v>
      </c>
      <c r="B29" s="43"/>
      <c r="C29" s="43"/>
      <c r="D29" s="43"/>
      <c r="E29" s="43"/>
      <c r="F29" s="43"/>
      <c r="G29" s="43"/>
      <c r="H29" s="43"/>
      <c r="I29" s="43"/>
      <c r="J29" s="43"/>
    </row>
    <row r="30" spans="1:10">
      <c r="A30" s="43" t="s">
        <v>740</v>
      </c>
      <c r="B30" s="43"/>
      <c r="C30" s="43"/>
      <c r="D30" s="43"/>
      <c r="E30" s="43"/>
      <c r="F30" s="43"/>
      <c r="G30" s="43"/>
      <c r="H30" s="43"/>
      <c r="I30" s="43"/>
      <c r="J30" s="43"/>
    </row>
    <row r="31" spans="1:10">
      <c r="A31" s="43" t="s">
        <v>741</v>
      </c>
      <c r="B31" s="43"/>
      <c r="C31" s="43"/>
      <c r="D31" s="43"/>
      <c r="E31" s="43"/>
      <c r="F31" s="43"/>
      <c r="G31" s="43"/>
      <c r="H31" s="43"/>
      <c r="I31" s="43"/>
      <c r="J31" s="4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M16" sqref="M16"/>
    </sheetView>
  </sheetViews>
  <sheetFormatPr defaultColWidth="9" defaultRowHeight="13.5"/>
  <cols>
    <col min="1" max="1" width="9" style="4"/>
    <col min="2" max="2" width="11.625" style="4" customWidth="1"/>
    <col min="3" max="3" width="14.5" style="4" customWidth="1"/>
    <col min="4" max="8" width="10.625" style="4" customWidth="1"/>
    <col min="9" max="16384" width="9" style="4"/>
  </cols>
  <sheetData>
    <row r="1" spans="1:10">
      <c r="A1" s="4" t="s">
        <v>704</v>
      </c>
      <c r="B1" s="53"/>
      <c r="C1" s="53"/>
      <c r="D1" s="53"/>
      <c r="E1" s="53"/>
      <c r="F1" s="53"/>
      <c r="G1" s="53"/>
      <c r="H1" s="53"/>
      <c r="I1" s="53"/>
      <c r="J1" s="53"/>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4.14</v>
      </c>
      <c r="F7" s="12">
        <v>4.14</v>
      </c>
      <c r="G7" s="7">
        <v>10</v>
      </c>
      <c r="H7" s="54">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4.14</v>
      </c>
      <c r="F8" s="12">
        <v>4.14</v>
      </c>
      <c r="G8" s="7" t="s">
        <v>531</v>
      </c>
      <c r="H8" s="54">
        <v>1</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2">
        <v>0</v>
      </c>
      <c r="I10" s="12" t="s">
        <v>531</v>
      </c>
      <c r="J10" s="12"/>
    </row>
    <row r="11" ht="24.95" customHeight="1" spans="1:10">
      <c r="A11" s="7" t="s">
        <v>720</v>
      </c>
      <c r="B11" s="7" t="s">
        <v>721</v>
      </c>
      <c r="C11" s="7"/>
      <c r="D11" s="7"/>
      <c r="E11" s="7"/>
      <c r="F11" s="12" t="s">
        <v>626</v>
      </c>
      <c r="G11" s="12"/>
      <c r="H11" s="12"/>
      <c r="I11" s="12"/>
      <c r="J11" s="12"/>
    </row>
    <row r="12" ht="47.25" customHeight="1" spans="1:10">
      <c r="A12" s="7"/>
      <c r="B12" s="55" t="s">
        <v>814</v>
      </c>
      <c r="C12" s="56"/>
      <c r="D12" s="56"/>
      <c r="E12" s="57"/>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39.95" customHeight="1" spans="1:10">
      <c r="A15" s="26" t="s">
        <v>681</v>
      </c>
      <c r="B15" s="58" t="s">
        <v>682</v>
      </c>
      <c r="C15" s="59" t="s">
        <v>815</v>
      </c>
      <c r="D15" s="265" t="s">
        <v>777</v>
      </c>
      <c r="E15" s="7">
        <v>9</v>
      </c>
      <c r="F15" s="24" t="s">
        <v>816</v>
      </c>
      <c r="G15" s="29" t="s">
        <v>729</v>
      </c>
      <c r="H15" s="30">
        <v>30</v>
      </c>
      <c r="I15" s="30">
        <v>30</v>
      </c>
      <c r="J15" s="25" t="s">
        <v>610</v>
      </c>
    </row>
    <row r="16" ht="39.95" customHeight="1" spans="1:10">
      <c r="A16" s="31"/>
      <c r="B16" s="58" t="s">
        <v>682</v>
      </c>
      <c r="C16" s="61" t="s">
        <v>817</v>
      </c>
      <c r="D16" s="62" t="s">
        <v>777</v>
      </c>
      <c r="E16" s="7">
        <v>100</v>
      </c>
      <c r="F16" s="24" t="s">
        <v>728</v>
      </c>
      <c r="G16" s="29" t="s">
        <v>729</v>
      </c>
      <c r="H16" s="30">
        <v>30</v>
      </c>
      <c r="I16" s="30">
        <v>30</v>
      </c>
      <c r="J16" s="25" t="s">
        <v>610</v>
      </c>
    </row>
    <row r="17" ht="39.95" customHeight="1" spans="1:10">
      <c r="A17" s="34" t="s">
        <v>691</v>
      </c>
      <c r="B17" s="63" t="s">
        <v>790</v>
      </c>
      <c r="C17" s="64" t="s">
        <v>818</v>
      </c>
      <c r="D17" s="62" t="s">
        <v>807</v>
      </c>
      <c r="E17" s="7" t="s">
        <v>819</v>
      </c>
      <c r="F17" s="7" t="s">
        <v>819</v>
      </c>
      <c r="G17" s="29" t="s">
        <v>729</v>
      </c>
      <c r="H17" s="30">
        <v>15</v>
      </c>
      <c r="I17" s="30">
        <v>15</v>
      </c>
      <c r="J17" s="25" t="s">
        <v>610</v>
      </c>
    </row>
    <row r="18" ht="39.95" customHeight="1" spans="1:10">
      <c r="A18" s="36" t="s">
        <v>694</v>
      </c>
      <c r="B18" s="65" t="s">
        <v>695</v>
      </c>
      <c r="C18" s="66" t="s">
        <v>820</v>
      </c>
      <c r="D18" s="62" t="s">
        <v>807</v>
      </c>
      <c r="E18" s="8" t="s">
        <v>821</v>
      </c>
      <c r="F18" s="24" t="s">
        <v>728</v>
      </c>
      <c r="G18" s="29" t="s">
        <v>729</v>
      </c>
      <c r="H18" s="40">
        <v>15</v>
      </c>
      <c r="I18" s="40">
        <v>15</v>
      </c>
      <c r="J18" s="25" t="s">
        <v>610</v>
      </c>
    </row>
    <row r="19" ht="24.95" customHeight="1" spans="1:10">
      <c r="A19" s="41" t="s">
        <v>735</v>
      </c>
      <c r="B19" s="41"/>
      <c r="C19" s="41"/>
      <c r="D19" s="41" t="s">
        <v>699</v>
      </c>
      <c r="E19" s="41"/>
      <c r="F19" s="41"/>
      <c r="G19" s="41"/>
      <c r="H19" s="41"/>
      <c r="I19" s="41"/>
      <c r="J19" s="41"/>
    </row>
    <row r="20" ht="24.95" customHeight="1"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M12" sqref="M12"/>
    </sheetView>
  </sheetViews>
  <sheetFormatPr defaultColWidth="9" defaultRowHeight="13.5"/>
  <cols>
    <col min="1" max="1" width="9" style="4"/>
    <col min="2" max="2" width="10.5" style="4" customWidth="1"/>
    <col min="3" max="3" width="14" style="4" customWidth="1"/>
    <col min="4" max="8" width="10.625" style="4" customWidth="1"/>
    <col min="9" max="16384" width="9" style="4"/>
  </cols>
  <sheetData>
    <row r="1" spans="1:1">
      <c r="A1" s="4" t="s">
        <v>704</v>
      </c>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670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263.43</v>
      </c>
      <c r="E7" s="12">
        <v>263.43</v>
      </c>
      <c r="F7" s="12">
        <v>263.43</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v>
      </c>
      <c r="F8" s="12">
        <v>0</v>
      </c>
      <c r="G8" s="7" t="s">
        <v>531</v>
      </c>
      <c r="H8" s="12">
        <v>0</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52" t="s">
        <v>531</v>
      </c>
      <c r="E10" s="52" t="s">
        <v>531</v>
      </c>
      <c r="F10" s="52" t="s">
        <v>531</v>
      </c>
      <c r="G10" s="52" t="s">
        <v>531</v>
      </c>
      <c r="H10" s="13">
        <v>1</v>
      </c>
      <c r="I10" s="12" t="s">
        <v>531</v>
      </c>
      <c r="J10" s="12"/>
    </row>
    <row r="11" ht="24.95" customHeight="1" spans="1:10">
      <c r="A11" s="7" t="s">
        <v>720</v>
      </c>
      <c r="B11" s="7" t="s">
        <v>721</v>
      </c>
      <c r="C11" s="7"/>
      <c r="D11" s="7"/>
      <c r="E11" s="7"/>
      <c r="F11" s="12" t="s">
        <v>626</v>
      </c>
      <c r="G11" s="12"/>
      <c r="H11" s="12"/>
      <c r="I11" s="12"/>
      <c r="J11" s="12"/>
    </row>
    <row r="12" ht="44.25" customHeight="1" spans="1:10">
      <c r="A12" s="7"/>
      <c r="B12" s="16" t="s">
        <v>822</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23.25" customHeight="1" spans="1:10">
      <c r="A15" s="35" t="s">
        <v>681</v>
      </c>
      <c r="B15" s="26" t="s">
        <v>687</v>
      </c>
      <c r="C15" s="27" t="s">
        <v>823</v>
      </c>
      <c r="D15" s="266" t="s">
        <v>684</v>
      </c>
      <c r="E15" s="7">
        <v>90</v>
      </c>
      <c r="F15" s="8" t="s">
        <v>728</v>
      </c>
      <c r="G15" s="29" t="s">
        <v>729</v>
      </c>
      <c r="H15" s="30">
        <v>30</v>
      </c>
      <c r="I15" s="30">
        <v>30</v>
      </c>
      <c r="J15" s="25" t="s">
        <v>610</v>
      </c>
    </row>
    <row r="16" spans="1:10">
      <c r="A16" s="35"/>
      <c r="B16" s="26"/>
      <c r="C16" s="27" t="s">
        <v>730</v>
      </c>
      <c r="D16" s="48"/>
      <c r="E16" s="7">
        <v>90</v>
      </c>
      <c r="F16" s="8" t="s">
        <v>728</v>
      </c>
      <c r="G16" s="29" t="s">
        <v>729</v>
      </c>
      <c r="H16" s="30">
        <v>30</v>
      </c>
      <c r="I16" s="30">
        <v>30</v>
      </c>
      <c r="J16" s="25" t="s">
        <v>610</v>
      </c>
    </row>
    <row r="17" ht="36" spans="1:10">
      <c r="A17" s="35" t="s">
        <v>691</v>
      </c>
      <c r="B17" s="35" t="s">
        <v>692</v>
      </c>
      <c r="C17" s="27" t="s">
        <v>824</v>
      </c>
      <c r="D17" s="51"/>
      <c r="E17" s="7">
        <v>90</v>
      </c>
      <c r="F17" s="8" t="s">
        <v>728</v>
      </c>
      <c r="G17" s="29" t="s">
        <v>729</v>
      </c>
      <c r="H17" s="30">
        <v>15</v>
      </c>
      <c r="I17" s="30">
        <v>15</v>
      </c>
      <c r="J17" s="25" t="s">
        <v>610</v>
      </c>
    </row>
    <row r="18" ht="36" spans="1:10">
      <c r="A18" s="36" t="s">
        <v>694</v>
      </c>
      <c r="B18" s="37" t="s">
        <v>695</v>
      </c>
      <c r="C18" s="27" t="s">
        <v>825</v>
      </c>
      <c r="D18" s="51"/>
      <c r="E18" s="7">
        <v>90</v>
      </c>
      <c r="F18" s="8" t="s">
        <v>728</v>
      </c>
      <c r="G18" s="29" t="s">
        <v>729</v>
      </c>
      <c r="H18" s="40">
        <v>15</v>
      </c>
      <c r="I18" s="40">
        <v>15</v>
      </c>
      <c r="J18" s="25" t="s">
        <v>610</v>
      </c>
    </row>
    <row r="19" ht="24.95" customHeight="1" spans="1:10">
      <c r="A19" s="41" t="s">
        <v>735</v>
      </c>
      <c r="B19" s="41"/>
      <c r="C19" s="41"/>
      <c r="D19" s="41" t="s">
        <v>699</v>
      </c>
      <c r="E19" s="41"/>
      <c r="F19" s="41"/>
      <c r="G19" s="41"/>
      <c r="H19" s="41"/>
      <c r="I19" s="41"/>
      <c r="J19" s="41"/>
    </row>
    <row r="20" ht="24.95" customHeight="1"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D15:D18"/>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5"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E7" sqref="E7"/>
    </sheetView>
  </sheetViews>
  <sheetFormatPr defaultColWidth="9" defaultRowHeight="13.5"/>
  <cols>
    <col min="1" max="1" width="9" style="4"/>
    <col min="2" max="2" width="11.25" style="4" customWidth="1"/>
    <col min="3" max="3" width="13.625" style="4" customWidth="1"/>
    <col min="4" max="8" width="10.625" style="4" customWidth="1"/>
    <col min="9" max="16384" width="9" style="4"/>
  </cols>
  <sheetData>
    <row r="1" spans="1:1">
      <c r="A1" s="4" t="s">
        <v>704</v>
      </c>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665</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16.41</v>
      </c>
      <c r="F7" s="12">
        <v>9.94</v>
      </c>
      <c r="G7" s="7">
        <v>10</v>
      </c>
      <c r="H7" s="13">
        <v>0.61</v>
      </c>
      <c r="I7" s="12">
        <v>6.5</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v>
      </c>
      <c r="F8" s="12">
        <v>0</v>
      </c>
      <c r="G8" s="7" t="s">
        <v>531</v>
      </c>
      <c r="H8" s="12">
        <v>0</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3">
        <v>1</v>
      </c>
      <c r="I10" s="12" t="s">
        <v>531</v>
      </c>
      <c r="J10" s="12"/>
    </row>
    <row r="11" ht="24.95" customHeight="1" spans="1:10">
      <c r="A11" s="7" t="s">
        <v>720</v>
      </c>
      <c r="B11" s="7" t="s">
        <v>721</v>
      </c>
      <c r="C11" s="7"/>
      <c r="D11" s="7"/>
      <c r="E11" s="7"/>
      <c r="F11" s="12" t="s">
        <v>626</v>
      </c>
      <c r="G11" s="12"/>
      <c r="H11" s="12"/>
      <c r="I11" s="12"/>
      <c r="J11" s="12"/>
    </row>
    <row r="12" ht="45" customHeight="1" spans="1:10">
      <c r="A12" s="7"/>
      <c r="B12" s="16" t="s">
        <v>645</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 customHeight="1" spans="1:10">
      <c r="A14" s="23" t="s">
        <v>673</v>
      </c>
      <c r="B14" s="7" t="s">
        <v>674</v>
      </c>
      <c r="C14" s="7" t="s">
        <v>675</v>
      </c>
      <c r="D14" s="7" t="s">
        <v>676</v>
      </c>
      <c r="E14" s="7" t="s">
        <v>677</v>
      </c>
      <c r="F14" s="24" t="s">
        <v>678</v>
      </c>
      <c r="G14" s="25"/>
      <c r="H14" s="25"/>
      <c r="I14" s="25"/>
      <c r="J14" s="25"/>
    </row>
    <row r="15" ht="39.75" customHeight="1" spans="1:10">
      <c r="A15" s="35" t="s">
        <v>681</v>
      </c>
      <c r="B15" s="26" t="s">
        <v>687</v>
      </c>
      <c r="C15" s="27" t="s">
        <v>688</v>
      </c>
      <c r="D15" s="266" t="s">
        <v>684</v>
      </c>
      <c r="E15" s="7" t="s">
        <v>689</v>
      </c>
      <c r="F15" s="7" t="s">
        <v>689</v>
      </c>
      <c r="G15" s="29" t="s">
        <v>729</v>
      </c>
      <c r="H15" s="30">
        <v>50</v>
      </c>
      <c r="I15" s="30">
        <v>50</v>
      </c>
      <c r="J15" s="25" t="s">
        <v>610</v>
      </c>
    </row>
    <row r="16" ht="39.75" customHeight="1" spans="1:10">
      <c r="A16" s="35" t="s">
        <v>691</v>
      </c>
      <c r="B16" s="35" t="s">
        <v>692</v>
      </c>
      <c r="C16" s="27" t="s">
        <v>826</v>
      </c>
      <c r="D16" s="51"/>
      <c r="E16" s="7" t="s">
        <v>827</v>
      </c>
      <c r="F16" s="7" t="s">
        <v>827</v>
      </c>
      <c r="G16" s="29" t="s">
        <v>729</v>
      </c>
      <c r="H16" s="30">
        <v>30</v>
      </c>
      <c r="I16" s="30">
        <v>30</v>
      </c>
      <c r="J16" s="25" t="s">
        <v>610</v>
      </c>
    </row>
    <row r="17" ht="39.75" customHeight="1" spans="1:10">
      <c r="A17" s="36" t="s">
        <v>694</v>
      </c>
      <c r="B17" s="37" t="s">
        <v>695</v>
      </c>
      <c r="C17" s="27" t="s">
        <v>696</v>
      </c>
      <c r="D17" s="51"/>
      <c r="E17" s="8" t="s">
        <v>828</v>
      </c>
      <c r="F17" s="8" t="s">
        <v>728</v>
      </c>
      <c r="G17" s="29" t="s">
        <v>729</v>
      </c>
      <c r="H17" s="40">
        <v>10</v>
      </c>
      <c r="I17" s="40">
        <v>10</v>
      </c>
      <c r="J17" s="25" t="s">
        <v>610</v>
      </c>
    </row>
    <row r="18" ht="24.95" customHeight="1" spans="1:10">
      <c r="A18" s="41" t="s">
        <v>735</v>
      </c>
      <c r="B18" s="41"/>
      <c r="C18" s="41"/>
      <c r="D18" s="41" t="s">
        <v>699</v>
      </c>
      <c r="E18" s="41"/>
      <c r="F18" s="41"/>
      <c r="G18" s="41"/>
      <c r="H18" s="41"/>
      <c r="I18" s="41"/>
      <c r="J18" s="41"/>
    </row>
    <row r="19" ht="24.95" customHeight="1" spans="1:10">
      <c r="A19" s="41" t="s">
        <v>736</v>
      </c>
      <c r="B19" s="41"/>
      <c r="C19" s="41"/>
      <c r="D19" s="41"/>
      <c r="E19" s="41"/>
      <c r="F19" s="41"/>
      <c r="G19" s="41"/>
      <c r="H19" s="41">
        <v>100</v>
      </c>
      <c r="I19" s="41">
        <v>96.5</v>
      </c>
      <c r="J19" s="45" t="s">
        <v>737</v>
      </c>
    </row>
    <row r="20" spans="1:10">
      <c r="A20" s="42"/>
      <c r="B20" s="42"/>
      <c r="C20" s="42"/>
      <c r="D20" s="42"/>
      <c r="E20" s="42"/>
      <c r="F20" s="42"/>
      <c r="G20" s="42"/>
      <c r="H20" s="42"/>
      <c r="I20" s="42"/>
      <c r="J20" s="46"/>
    </row>
    <row r="21" spans="1:10">
      <c r="A21" s="43" t="s">
        <v>700</v>
      </c>
      <c r="B21" s="42"/>
      <c r="C21" s="42"/>
      <c r="D21" s="42"/>
      <c r="E21" s="42"/>
      <c r="F21" s="42"/>
      <c r="G21" s="42"/>
      <c r="H21" s="42"/>
      <c r="I21" s="42"/>
      <c r="J21" s="46"/>
    </row>
    <row r="22" spans="1:10">
      <c r="A22" s="43" t="s">
        <v>701</v>
      </c>
      <c r="B22" s="43"/>
      <c r="C22" s="43"/>
      <c r="D22" s="43"/>
      <c r="E22" s="43"/>
      <c r="F22" s="43"/>
      <c r="G22" s="43"/>
      <c r="H22" s="43"/>
      <c r="I22" s="43"/>
      <c r="J22" s="43"/>
    </row>
    <row r="23" spans="1:10">
      <c r="A23" s="43" t="s">
        <v>702</v>
      </c>
      <c r="B23" s="43"/>
      <c r="C23" s="43"/>
      <c r="D23" s="43"/>
      <c r="E23" s="43"/>
      <c r="F23" s="43"/>
      <c r="G23" s="43"/>
      <c r="H23" s="43"/>
      <c r="I23" s="43"/>
      <c r="J23" s="43"/>
    </row>
    <row r="24" spans="1:10">
      <c r="A24" s="43" t="s">
        <v>738</v>
      </c>
      <c r="B24" s="43"/>
      <c r="C24" s="43"/>
      <c r="D24" s="43"/>
      <c r="E24" s="43"/>
      <c r="F24" s="43"/>
      <c r="G24" s="43"/>
      <c r="H24" s="43"/>
      <c r="I24" s="43"/>
      <c r="J24" s="43"/>
    </row>
    <row r="25" spans="1:10">
      <c r="A25" s="43" t="s">
        <v>739</v>
      </c>
      <c r="B25" s="43"/>
      <c r="C25" s="43"/>
      <c r="D25" s="43"/>
      <c r="E25" s="43"/>
      <c r="F25" s="43"/>
      <c r="G25" s="43"/>
      <c r="H25" s="43"/>
      <c r="I25" s="43"/>
      <c r="J25" s="43"/>
    </row>
    <row r="26" spans="1:10">
      <c r="A26" s="43" t="s">
        <v>740</v>
      </c>
      <c r="B26" s="43"/>
      <c r="C26" s="43"/>
      <c r="D26" s="43"/>
      <c r="E26" s="43"/>
      <c r="F26" s="43"/>
      <c r="G26" s="43"/>
      <c r="H26" s="43"/>
      <c r="I26" s="43"/>
      <c r="J26" s="43"/>
    </row>
    <row r="27" spans="1:10">
      <c r="A27" s="43" t="s">
        <v>741</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J2" sqref="J2"/>
    </sheetView>
  </sheetViews>
  <sheetFormatPr defaultColWidth="9" defaultRowHeight="13.5"/>
  <cols>
    <col min="1" max="3" width="3.25" customWidth="1"/>
    <col min="4" max="4" width="32.75" customWidth="1"/>
    <col min="5" max="10" width="18.75" customWidth="1"/>
  </cols>
  <sheetData>
    <row r="1" ht="27" customHeight="1" spans="1:10">
      <c r="A1" s="234" t="s">
        <v>158</v>
      </c>
      <c r="B1" s="234"/>
      <c r="C1" s="234"/>
      <c r="D1" s="234"/>
      <c r="E1" s="234"/>
      <c r="F1" s="234"/>
      <c r="G1" s="234"/>
      <c r="H1" s="234"/>
      <c r="I1" s="234"/>
      <c r="J1" s="234"/>
    </row>
    <row r="2" ht="19.5" customHeight="1" spans="10:10">
      <c r="J2" s="235" t="s">
        <v>159</v>
      </c>
    </row>
    <row r="3" ht="21.75" customHeight="1" spans="1:10">
      <c r="A3" t="s">
        <v>2</v>
      </c>
      <c r="J3" s="235" t="s">
        <v>3</v>
      </c>
    </row>
    <row r="4" ht="19.5" customHeight="1" spans="1:10">
      <c r="A4" s="246" t="s">
        <v>6</v>
      </c>
      <c r="B4" s="246"/>
      <c r="C4" s="246"/>
      <c r="D4" s="246"/>
      <c r="E4" s="245" t="s">
        <v>99</v>
      </c>
      <c r="F4" s="245" t="s">
        <v>160</v>
      </c>
      <c r="G4" s="245" t="s">
        <v>161</v>
      </c>
      <c r="H4" s="245" t="s">
        <v>162</v>
      </c>
      <c r="I4" s="245" t="s">
        <v>163</v>
      </c>
      <c r="J4" s="245" t="s">
        <v>164</v>
      </c>
    </row>
    <row r="5" ht="19.5" customHeight="1" spans="1:10">
      <c r="A5" s="245" t="s">
        <v>121</v>
      </c>
      <c r="B5" s="245"/>
      <c r="C5" s="245"/>
      <c r="D5" s="246" t="s">
        <v>122</v>
      </c>
      <c r="E5" s="245"/>
      <c r="F5" s="245"/>
      <c r="G5" s="245"/>
      <c r="H5" s="245"/>
      <c r="I5" s="245"/>
      <c r="J5" s="245"/>
    </row>
    <row r="6" ht="19.5" customHeight="1" spans="1:10">
      <c r="A6" s="245"/>
      <c r="B6" s="245"/>
      <c r="C6" s="245"/>
      <c r="D6" s="246"/>
      <c r="E6" s="245"/>
      <c r="F6" s="245"/>
      <c r="G6" s="245"/>
      <c r="H6" s="245"/>
      <c r="I6" s="245"/>
      <c r="J6" s="245"/>
    </row>
    <row r="7" ht="19.5" customHeight="1" spans="1:10">
      <c r="A7" s="245"/>
      <c r="B7" s="245"/>
      <c r="C7" s="245"/>
      <c r="D7" s="246"/>
      <c r="E7" s="245"/>
      <c r="F7" s="245"/>
      <c r="G7" s="245"/>
      <c r="H7" s="245"/>
      <c r="I7" s="245"/>
      <c r="J7" s="245"/>
    </row>
    <row r="8" ht="19.5" customHeight="1" spans="1:10">
      <c r="A8" s="246" t="s">
        <v>125</v>
      </c>
      <c r="B8" s="246" t="s">
        <v>126</v>
      </c>
      <c r="C8" s="246" t="s">
        <v>127</v>
      </c>
      <c r="D8" s="246" t="s">
        <v>10</v>
      </c>
      <c r="E8" s="245" t="s">
        <v>11</v>
      </c>
      <c r="F8" s="245" t="s">
        <v>12</v>
      </c>
      <c r="G8" s="245" t="s">
        <v>20</v>
      </c>
      <c r="H8" s="245" t="s">
        <v>24</v>
      </c>
      <c r="I8" s="245" t="s">
        <v>28</v>
      </c>
      <c r="J8" s="245" t="s">
        <v>32</v>
      </c>
    </row>
    <row r="9" ht="19.5" customHeight="1" spans="1:10">
      <c r="A9" s="246"/>
      <c r="B9" s="246"/>
      <c r="C9" s="246"/>
      <c r="D9" s="246" t="s">
        <v>128</v>
      </c>
      <c r="E9" s="240">
        <v>119154392.91</v>
      </c>
      <c r="F9" s="240">
        <v>109659079.67</v>
      </c>
      <c r="G9" s="240">
        <v>9495313.24</v>
      </c>
      <c r="H9" s="240">
        <v>0</v>
      </c>
      <c r="I9" s="240">
        <v>0</v>
      </c>
      <c r="J9" s="240">
        <v>0</v>
      </c>
    </row>
    <row r="10" ht="19.5" customHeight="1" spans="1:10">
      <c r="A10" s="239" t="s">
        <v>129</v>
      </c>
      <c r="B10" s="239"/>
      <c r="C10" s="239"/>
      <c r="D10" s="239" t="s">
        <v>130</v>
      </c>
      <c r="E10" s="240">
        <v>2260497.3</v>
      </c>
      <c r="F10" s="240">
        <v>2254497.3</v>
      </c>
      <c r="G10" s="240">
        <v>6000</v>
      </c>
      <c r="H10" s="240">
        <v>0</v>
      </c>
      <c r="I10" s="240">
        <v>0</v>
      </c>
      <c r="J10" s="240">
        <v>0</v>
      </c>
    </row>
    <row r="11" ht="19.5" customHeight="1" spans="1:10">
      <c r="A11" s="239" t="s">
        <v>131</v>
      </c>
      <c r="B11" s="239"/>
      <c r="C11" s="239"/>
      <c r="D11" s="239" t="s">
        <v>132</v>
      </c>
      <c r="E11" s="240">
        <v>2745747.04</v>
      </c>
      <c r="F11" s="240">
        <v>2745747.04</v>
      </c>
      <c r="G11" s="240">
        <v>0</v>
      </c>
      <c r="H11" s="240">
        <v>0</v>
      </c>
      <c r="I11" s="240">
        <v>0</v>
      </c>
      <c r="J11" s="240">
        <v>0</v>
      </c>
    </row>
    <row r="12" ht="19.5" customHeight="1" spans="1:10">
      <c r="A12" s="239" t="s">
        <v>133</v>
      </c>
      <c r="B12" s="239"/>
      <c r="C12" s="239"/>
      <c r="D12" s="239" t="s">
        <v>134</v>
      </c>
      <c r="E12" s="240">
        <v>1372873.52</v>
      </c>
      <c r="F12" s="240">
        <v>1372873.52</v>
      </c>
      <c r="G12" s="240">
        <v>0</v>
      </c>
      <c r="H12" s="240">
        <v>0</v>
      </c>
      <c r="I12" s="240">
        <v>0</v>
      </c>
      <c r="J12" s="240">
        <v>0</v>
      </c>
    </row>
    <row r="13" ht="19.5" customHeight="1" spans="1:10">
      <c r="A13" s="239" t="s">
        <v>135</v>
      </c>
      <c r="B13" s="239"/>
      <c r="C13" s="239"/>
      <c r="D13" s="239" t="s">
        <v>136</v>
      </c>
      <c r="E13" s="240">
        <v>117946.72</v>
      </c>
      <c r="F13" s="240">
        <v>117946.72</v>
      </c>
      <c r="G13" s="240">
        <v>0</v>
      </c>
      <c r="H13" s="240">
        <v>0</v>
      </c>
      <c r="I13" s="240">
        <v>0</v>
      </c>
      <c r="J13" s="240">
        <v>0</v>
      </c>
    </row>
    <row r="14" ht="19.5" customHeight="1" spans="1:10">
      <c r="A14" s="239" t="s">
        <v>137</v>
      </c>
      <c r="B14" s="239"/>
      <c r="C14" s="239"/>
      <c r="D14" s="239" t="s">
        <v>138</v>
      </c>
      <c r="E14" s="240">
        <v>823458</v>
      </c>
      <c r="F14" s="240">
        <v>0</v>
      </c>
      <c r="G14" s="240">
        <v>823458</v>
      </c>
      <c r="H14" s="240">
        <v>0</v>
      </c>
      <c r="I14" s="240">
        <v>0</v>
      </c>
      <c r="J14" s="240">
        <v>0</v>
      </c>
    </row>
    <row r="15" ht="19.5" customHeight="1" spans="1:10">
      <c r="A15" s="239" t="s">
        <v>139</v>
      </c>
      <c r="B15" s="239"/>
      <c r="C15" s="239"/>
      <c r="D15" s="239" t="s">
        <v>140</v>
      </c>
      <c r="E15" s="240">
        <v>105318737.02</v>
      </c>
      <c r="F15" s="240">
        <v>97384797.78</v>
      </c>
      <c r="G15" s="240">
        <v>7933939.24</v>
      </c>
      <c r="H15" s="240">
        <v>0</v>
      </c>
      <c r="I15" s="240">
        <v>0</v>
      </c>
      <c r="J15" s="240">
        <v>0</v>
      </c>
    </row>
    <row r="16" ht="19.5" customHeight="1" spans="1:10">
      <c r="A16" s="239" t="s">
        <v>141</v>
      </c>
      <c r="B16" s="239"/>
      <c r="C16" s="239"/>
      <c r="D16" s="239" t="s">
        <v>142</v>
      </c>
      <c r="E16" s="240">
        <v>15000</v>
      </c>
      <c r="F16" s="240">
        <v>0</v>
      </c>
      <c r="G16" s="240">
        <v>15000</v>
      </c>
      <c r="H16" s="240">
        <v>0</v>
      </c>
      <c r="I16" s="240">
        <v>0</v>
      </c>
      <c r="J16" s="240">
        <v>0</v>
      </c>
    </row>
    <row r="17" ht="19.5" customHeight="1" spans="1:10">
      <c r="A17" s="239" t="s">
        <v>143</v>
      </c>
      <c r="B17" s="239"/>
      <c r="C17" s="239"/>
      <c r="D17" s="239" t="s">
        <v>144</v>
      </c>
      <c r="E17" s="240">
        <v>675516</v>
      </c>
      <c r="F17" s="240">
        <v>0</v>
      </c>
      <c r="G17" s="240">
        <v>675516</v>
      </c>
      <c r="H17" s="240">
        <v>0</v>
      </c>
      <c r="I17" s="240">
        <v>0</v>
      </c>
      <c r="J17" s="240">
        <v>0</v>
      </c>
    </row>
    <row r="18" ht="19.5" customHeight="1" spans="1:10">
      <c r="A18" s="239" t="s">
        <v>145</v>
      </c>
      <c r="B18" s="239"/>
      <c r="C18" s="239"/>
      <c r="D18" s="239" t="s">
        <v>146</v>
      </c>
      <c r="E18" s="240">
        <v>41400</v>
      </c>
      <c r="F18" s="240">
        <v>0</v>
      </c>
      <c r="G18" s="240">
        <v>41400</v>
      </c>
      <c r="H18" s="240">
        <v>0</v>
      </c>
      <c r="I18" s="240">
        <v>0</v>
      </c>
      <c r="J18" s="240">
        <v>0</v>
      </c>
    </row>
    <row r="19" ht="19.5" customHeight="1" spans="1:10">
      <c r="A19" s="239" t="s">
        <v>147</v>
      </c>
      <c r="B19" s="239"/>
      <c r="C19" s="239"/>
      <c r="D19" s="239" t="s">
        <v>148</v>
      </c>
      <c r="E19" s="240">
        <v>1167356.19</v>
      </c>
      <c r="F19" s="240">
        <v>1167356.19</v>
      </c>
      <c r="G19" s="240">
        <v>0</v>
      </c>
      <c r="H19" s="240">
        <v>0</v>
      </c>
      <c r="I19" s="240">
        <v>0</v>
      </c>
      <c r="J19" s="240">
        <v>0</v>
      </c>
    </row>
    <row r="20" ht="19.5" customHeight="1" spans="1:10">
      <c r="A20" s="239" t="s">
        <v>149</v>
      </c>
      <c r="B20" s="239"/>
      <c r="C20" s="239"/>
      <c r="D20" s="239" t="s">
        <v>150</v>
      </c>
      <c r="E20" s="240">
        <v>1025692.12</v>
      </c>
      <c r="F20" s="240">
        <v>1025692.12</v>
      </c>
      <c r="G20" s="240">
        <v>0</v>
      </c>
      <c r="H20" s="240">
        <v>0</v>
      </c>
      <c r="I20" s="240">
        <v>0</v>
      </c>
      <c r="J20" s="240">
        <v>0</v>
      </c>
    </row>
    <row r="21" ht="19.5" customHeight="1" spans="1:10">
      <c r="A21" s="239" t="s">
        <v>151</v>
      </c>
      <c r="B21" s="239"/>
      <c r="C21" s="239"/>
      <c r="D21" s="239" t="s">
        <v>152</v>
      </c>
      <c r="E21" s="240">
        <v>24180</v>
      </c>
      <c r="F21" s="240">
        <v>24180</v>
      </c>
      <c r="G21" s="240">
        <v>0</v>
      </c>
      <c r="H21" s="240">
        <v>0</v>
      </c>
      <c r="I21" s="240">
        <v>0</v>
      </c>
      <c r="J21" s="240">
        <v>0</v>
      </c>
    </row>
    <row r="22" ht="19.5" customHeight="1" spans="1:10">
      <c r="A22" s="239" t="s">
        <v>153</v>
      </c>
      <c r="B22" s="239"/>
      <c r="C22" s="239"/>
      <c r="D22" s="239" t="s">
        <v>154</v>
      </c>
      <c r="E22" s="240">
        <v>3528189</v>
      </c>
      <c r="F22" s="240">
        <v>3528189</v>
      </c>
      <c r="G22" s="240">
        <v>0</v>
      </c>
      <c r="H22" s="240">
        <v>0</v>
      </c>
      <c r="I22" s="240">
        <v>0</v>
      </c>
      <c r="J22" s="240">
        <v>0</v>
      </c>
    </row>
    <row r="23" ht="19.5" customHeight="1" spans="1:10">
      <c r="A23" s="239" t="s">
        <v>155</v>
      </c>
      <c r="B23" s="239"/>
      <c r="C23" s="239"/>
      <c r="D23" s="239" t="s">
        <v>156</v>
      </c>
      <c r="E23" s="240">
        <v>37800</v>
      </c>
      <c r="F23" s="240">
        <v>37800</v>
      </c>
      <c r="G23" s="240">
        <v>0</v>
      </c>
      <c r="H23" s="240">
        <v>0</v>
      </c>
      <c r="I23" s="240">
        <v>0</v>
      </c>
      <c r="J23" s="240">
        <v>0</v>
      </c>
    </row>
    <row r="24" ht="19.5" customHeight="1" spans="1:10">
      <c r="A24" s="239" t="s">
        <v>165</v>
      </c>
      <c r="B24" s="239"/>
      <c r="C24" s="239"/>
      <c r="D24" s="239"/>
      <c r="E24" s="239"/>
      <c r="F24" s="239"/>
      <c r="G24" s="239"/>
      <c r="H24" s="239"/>
      <c r="I24" s="239"/>
      <c r="J24" s="239"/>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85"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F7" sqref="F7"/>
    </sheetView>
  </sheetViews>
  <sheetFormatPr defaultColWidth="9" defaultRowHeight="13.5"/>
  <cols>
    <col min="1" max="2" width="9" style="4"/>
    <col min="3" max="3" width="13.375" style="4" customWidth="1"/>
    <col min="4" max="8" width="10.625" style="4" customWidth="1"/>
    <col min="9" max="16384" width="9" style="4"/>
  </cols>
  <sheetData>
    <row r="1" spans="1:1">
      <c r="A1" s="4" t="s">
        <v>704</v>
      </c>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667</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500.36</v>
      </c>
      <c r="F7" s="12">
        <v>500.36</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v>
      </c>
      <c r="F8" s="12">
        <v>0</v>
      </c>
      <c r="G8" s="7" t="s">
        <v>531</v>
      </c>
      <c r="H8" s="13">
        <v>1</v>
      </c>
      <c r="I8" s="12" t="s">
        <v>531</v>
      </c>
      <c r="J8" s="12"/>
      <c r="K8" s="4"/>
      <c r="L8" s="4"/>
      <c r="M8" s="4"/>
      <c r="N8" s="4"/>
      <c r="O8" s="4"/>
      <c r="P8" s="4"/>
      <c r="Q8" s="4"/>
      <c r="R8" s="4"/>
      <c r="S8" s="4"/>
      <c r="T8" s="50"/>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3">
        <v>0</v>
      </c>
      <c r="I10" s="12" t="s">
        <v>531</v>
      </c>
      <c r="J10" s="12"/>
    </row>
    <row r="11" ht="24.95" customHeight="1" spans="1:10">
      <c r="A11" s="7" t="s">
        <v>720</v>
      </c>
      <c r="B11" s="7" t="s">
        <v>721</v>
      </c>
      <c r="C11" s="7"/>
      <c r="D11" s="7"/>
      <c r="E11" s="7"/>
      <c r="F11" s="12" t="s">
        <v>626</v>
      </c>
      <c r="G11" s="12"/>
      <c r="H11" s="12"/>
      <c r="I11" s="12"/>
      <c r="J11" s="12"/>
    </row>
    <row r="12" ht="59.25" customHeight="1" spans="1:10">
      <c r="A12" s="7"/>
      <c r="B12" s="16" t="s">
        <v>829</v>
      </c>
      <c r="C12" s="17"/>
      <c r="D12" s="17"/>
      <c r="E12" s="18"/>
      <c r="F12" s="12" t="s">
        <v>723</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49.5" customHeight="1" spans="1:10">
      <c r="A15" s="35" t="s">
        <v>681</v>
      </c>
      <c r="B15" s="26" t="s">
        <v>687</v>
      </c>
      <c r="C15" s="27" t="s">
        <v>688</v>
      </c>
      <c r="D15" s="266" t="s">
        <v>684</v>
      </c>
      <c r="E15" s="7" t="s">
        <v>689</v>
      </c>
      <c r="F15" s="7" t="s">
        <v>689</v>
      </c>
      <c r="G15" s="29" t="s">
        <v>729</v>
      </c>
      <c r="H15" s="30">
        <v>50</v>
      </c>
      <c r="I15" s="30">
        <v>50</v>
      </c>
      <c r="J15" s="25" t="s">
        <v>610</v>
      </c>
    </row>
    <row r="16" ht="49.5" customHeight="1" spans="1:10">
      <c r="A16" s="35" t="s">
        <v>691</v>
      </c>
      <c r="B16" s="35" t="s">
        <v>692</v>
      </c>
      <c r="C16" s="27" t="s">
        <v>826</v>
      </c>
      <c r="D16" s="48"/>
      <c r="E16" s="7" t="s">
        <v>827</v>
      </c>
      <c r="F16" s="7" t="s">
        <v>827</v>
      </c>
      <c r="G16" s="29" t="s">
        <v>729</v>
      </c>
      <c r="H16" s="30">
        <v>30</v>
      </c>
      <c r="I16" s="30">
        <v>30</v>
      </c>
      <c r="J16" s="25" t="s">
        <v>610</v>
      </c>
    </row>
    <row r="17" ht="49.5" customHeight="1" spans="1:10">
      <c r="A17" s="36" t="s">
        <v>694</v>
      </c>
      <c r="B17" s="37" t="s">
        <v>695</v>
      </c>
      <c r="C17" s="27" t="s">
        <v>696</v>
      </c>
      <c r="D17" s="49"/>
      <c r="E17" s="8" t="s">
        <v>828</v>
      </c>
      <c r="F17" s="8" t="s">
        <v>728</v>
      </c>
      <c r="G17" s="29" t="s">
        <v>729</v>
      </c>
      <c r="H17" s="40">
        <v>10</v>
      </c>
      <c r="I17" s="40">
        <v>10</v>
      </c>
      <c r="J17" s="25" t="s">
        <v>610</v>
      </c>
    </row>
    <row r="18" ht="24.95" customHeight="1" spans="1:10">
      <c r="A18" s="41" t="s">
        <v>735</v>
      </c>
      <c r="B18" s="41"/>
      <c r="C18" s="41"/>
      <c r="D18" s="41" t="s">
        <v>699</v>
      </c>
      <c r="E18" s="41"/>
      <c r="F18" s="41"/>
      <c r="G18" s="41"/>
      <c r="H18" s="41"/>
      <c r="I18" s="41"/>
      <c r="J18" s="41"/>
    </row>
    <row r="19" ht="24.95" customHeight="1" spans="1:10">
      <c r="A19" s="41" t="s">
        <v>736</v>
      </c>
      <c r="B19" s="41"/>
      <c r="C19" s="41"/>
      <c r="D19" s="41"/>
      <c r="E19" s="41"/>
      <c r="F19" s="41"/>
      <c r="G19" s="41"/>
      <c r="H19" s="41">
        <v>100</v>
      </c>
      <c r="I19" s="41">
        <v>100</v>
      </c>
      <c r="J19" s="45" t="s">
        <v>737</v>
      </c>
    </row>
    <row r="20" spans="1:10">
      <c r="A20" s="42"/>
      <c r="B20" s="42"/>
      <c r="C20" s="42"/>
      <c r="D20" s="42"/>
      <c r="E20" s="42"/>
      <c r="F20" s="42"/>
      <c r="G20" s="42"/>
      <c r="H20" s="42"/>
      <c r="I20" s="42"/>
      <c r="J20" s="46"/>
    </row>
    <row r="21" spans="1:10">
      <c r="A21" s="43" t="s">
        <v>700</v>
      </c>
      <c r="B21" s="42"/>
      <c r="C21" s="42"/>
      <c r="D21" s="42"/>
      <c r="E21" s="42"/>
      <c r="F21" s="42"/>
      <c r="G21" s="42"/>
      <c r="H21" s="42"/>
      <c r="I21" s="42"/>
      <c r="J21" s="46"/>
    </row>
    <row r="22" spans="1:10">
      <c r="A22" s="43" t="s">
        <v>701</v>
      </c>
      <c r="B22" s="43"/>
      <c r="C22" s="43"/>
      <c r="D22" s="43"/>
      <c r="E22" s="43"/>
      <c r="F22" s="43"/>
      <c r="G22" s="43"/>
      <c r="H22" s="43"/>
      <c r="I22" s="43"/>
      <c r="J22" s="43"/>
    </row>
    <row r="23" spans="1:10">
      <c r="A23" s="43" t="s">
        <v>702</v>
      </c>
      <c r="B23" s="43"/>
      <c r="C23" s="43"/>
      <c r="D23" s="43"/>
      <c r="E23" s="43"/>
      <c r="F23" s="43"/>
      <c r="G23" s="43"/>
      <c r="H23" s="43"/>
      <c r="I23" s="43"/>
      <c r="J23" s="43"/>
    </row>
    <row r="24" spans="1:10">
      <c r="A24" s="43" t="s">
        <v>738</v>
      </c>
      <c r="B24" s="43"/>
      <c r="C24" s="43"/>
      <c r="D24" s="43"/>
      <c r="E24" s="43"/>
      <c r="F24" s="43"/>
      <c r="G24" s="43"/>
      <c r="H24" s="43"/>
      <c r="I24" s="43"/>
      <c r="J24" s="43"/>
    </row>
    <row r="25" spans="1:10">
      <c r="A25" s="43" t="s">
        <v>739</v>
      </c>
      <c r="B25" s="43"/>
      <c r="C25" s="43"/>
      <c r="D25" s="43"/>
      <c r="E25" s="43"/>
      <c r="F25" s="43"/>
      <c r="G25" s="43"/>
      <c r="H25" s="43"/>
      <c r="I25" s="43"/>
      <c r="J25" s="43"/>
    </row>
    <row r="26" spans="1:10">
      <c r="A26" s="43" t="s">
        <v>740</v>
      </c>
      <c r="B26" s="43"/>
      <c r="C26" s="43"/>
      <c r="D26" s="43"/>
      <c r="E26" s="43"/>
      <c r="F26" s="43"/>
      <c r="G26" s="43"/>
      <c r="H26" s="43"/>
      <c r="I26" s="43"/>
      <c r="J26" s="43"/>
    </row>
    <row r="27" spans="1:10">
      <c r="A27" s="43" t="s">
        <v>741</v>
      </c>
      <c r="B27" s="43"/>
      <c r="C27" s="43"/>
      <c r="D27" s="43"/>
      <c r="E27" s="43"/>
      <c r="F27" s="43"/>
      <c r="G27" s="43"/>
      <c r="H27" s="43"/>
      <c r="I27" s="43"/>
      <c r="J27" s="4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7"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C4" sqref="C4:J4"/>
    </sheetView>
  </sheetViews>
  <sheetFormatPr defaultColWidth="9" defaultRowHeight="13.5"/>
  <cols>
    <col min="1" max="2" width="9" style="4"/>
    <col min="3" max="3" width="13.5" style="4" customWidth="1"/>
    <col min="4" max="8" width="10.625" style="4" customWidth="1"/>
    <col min="9" max="16384" width="9" style="4"/>
  </cols>
  <sheetData>
    <row r="1" spans="1:1">
      <c r="A1" s="4" t="s">
        <v>704</v>
      </c>
    </row>
    <row r="2" ht="22.5" spans="1:10">
      <c r="A2" s="5" t="s">
        <v>801</v>
      </c>
      <c r="B2" s="6"/>
      <c r="C2" s="6"/>
      <c r="D2" s="6"/>
      <c r="E2" s="6"/>
      <c r="F2" s="6"/>
      <c r="G2" s="6"/>
      <c r="H2" s="6"/>
      <c r="I2" s="6"/>
      <c r="J2" s="6"/>
    </row>
    <row r="3" s="1" customFormat="1" ht="22.5" spans="1:10">
      <c r="A3" s="6"/>
      <c r="B3" s="6"/>
      <c r="C3" s="6"/>
      <c r="D3" s="6"/>
      <c r="E3" s="6"/>
      <c r="F3" s="6"/>
      <c r="G3" s="6"/>
      <c r="H3" s="6"/>
      <c r="I3" s="6"/>
      <c r="J3" s="44"/>
    </row>
    <row r="4" s="2" customFormat="1" ht="24.95" customHeight="1" spans="1:256">
      <c r="A4" s="7" t="s">
        <v>706</v>
      </c>
      <c r="B4" s="7"/>
      <c r="C4" s="8" t="s">
        <v>666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4.95" customHeight="1" spans="1:256">
      <c r="A5" s="7" t="s">
        <v>707</v>
      </c>
      <c r="B5" s="7"/>
      <c r="C5" s="9" t="s">
        <v>708</v>
      </c>
      <c r="D5" s="9"/>
      <c r="E5" s="9"/>
      <c r="F5" s="7" t="s">
        <v>709</v>
      </c>
      <c r="G5" s="10" t="s">
        <v>615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24.95" customHeight="1" spans="1:256">
      <c r="A6" s="7" t="s">
        <v>710</v>
      </c>
      <c r="B6" s="7"/>
      <c r="C6" s="7"/>
      <c r="D6" s="7" t="s">
        <v>711</v>
      </c>
      <c r="E6" s="7" t="s">
        <v>527</v>
      </c>
      <c r="F6" s="7" t="s">
        <v>712</v>
      </c>
      <c r="G6" s="7" t="s">
        <v>713</v>
      </c>
      <c r="H6" s="7" t="s">
        <v>714</v>
      </c>
      <c r="I6" s="7" t="s">
        <v>715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spans="1:256">
      <c r="A7" s="7"/>
      <c r="B7" s="7"/>
      <c r="C7" s="11" t="s">
        <v>716</v>
      </c>
      <c r="D7" s="12">
        <v>0</v>
      </c>
      <c r="E7" s="12">
        <v>18.67</v>
      </c>
      <c r="F7" s="12">
        <v>18.67</v>
      </c>
      <c r="G7" s="7">
        <v>10</v>
      </c>
      <c r="H7" s="13">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4" spans="1:256">
      <c r="A8" s="7"/>
      <c r="B8" s="7"/>
      <c r="C8" s="11" t="s">
        <v>717</v>
      </c>
      <c r="D8" s="12">
        <v>0</v>
      </c>
      <c r="E8" s="12">
        <v>0</v>
      </c>
      <c r="F8" s="12">
        <v>0</v>
      </c>
      <c r="G8" s="7" t="s">
        <v>531</v>
      </c>
      <c r="H8" s="13">
        <v>0</v>
      </c>
      <c r="I8" s="12" t="s">
        <v>531</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4" spans="1:256">
      <c r="A9" s="7"/>
      <c r="B9" s="7"/>
      <c r="C9" s="11" t="s">
        <v>718</v>
      </c>
      <c r="D9" s="12">
        <v>0</v>
      </c>
      <c r="E9" s="12">
        <v>0</v>
      </c>
      <c r="F9" s="12">
        <v>0</v>
      </c>
      <c r="G9" s="7" t="s">
        <v>531</v>
      </c>
      <c r="H9" s="12">
        <v>0</v>
      </c>
      <c r="I9" s="12" t="s">
        <v>531</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10">
      <c r="A10" s="7"/>
      <c r="B10" s="7"/>
      <c r="C10" s="11" t="s">
        <v>719</v>
      </c>
      <c r="D10" s="14" t="s">
        <v>531</v>
      </c>
      <c r="E10" s="14" t="s">
        <v>531</v>
      </c>
      <c r="F10" s="14" t="s">
        <v>531</v>
      </c>
      <c r="G10" s="15" t="s">
        <v>531</v>
      </c>
      <c r="H10" s="13">
        <v>0</v>
      </c>
      <c r="I10" s="12" t="s">
        <v>531</v>
      </c>
      <c r="J10" s="12"/>
    </row>
    <row r="11" ht="24.95" customHeight="1" spans="1:10">
      <c r="A11" s="7" t="s">
        <v>720</v>
      </c>
      <c r="B11" s="7" t="s">
        <v>721</v>
      </c>
      <c r="C11" s="7"/>
      <c r="D11" s="7"/>
      <c r="E11" s="7"/>
      <c r="F11" s="12" t="s">
        <v>626</v>
      </c>
      <c r="G11" s="12"/>
      <c r="H11" s="12"/>
      <c r="I11" s="12"/>
      <c r="J11" s="12"/>
    </row>
    <row r="12" ht="47.25" customHeight="1" spans="1:10">
      <c r="A12" s="7"/>
      <c r="B12" s="16" t="s">
        <v>830</v>
      </c>
      <c r="C12" s="17"/>
      <c r="D12" s="17"/>
      <c r="E12" s="18"/>
      <c r="F12" s="12" t="s">
        <v>831</v>
      </c>
      <c r="G12" s="12"/>
      <c r="H12" s="12"/>
      <c r="I12" s="12"/>
      <c r="J12" s="12"/>
    </row>
    <row r="13" ht="24.95" customHeight="1" spans="1:10">
      <c r="A13" s="19" t="s">
        <v>724</v>
      </c>
      <c r="B13" s="20"/>
      <c r="C13" s="21"/>
      <c r="D13" s="19" t="s">
        <v>725</v>
      </c>
      <c r="E13" s="20"/>
      <c r="F13" s="21"/>
      <c r="G13" s="22" t="s">
        <v>679</v>
      </c>
      <c r="H13" s="22" t="s">
        <v>713</v>
      </c>
      <c r="I13" s="22" t="s">
        <v>715</v>
      </c>
      <c r="J13" s="22" t="s">
        <v>680</v>
      </c>
    </row>
    <row r="14" ht="24.95" customHeight="1" spans="1:10">
      <c r="A14" s="23" t="s">
        <v>673</v>
      </c>
      <c r="B14" s="7" t="s">
        <v>674</v>
      </c>
      <c r="C14" s="7" t="s">
        <v>675</v>
      </c>
      <c r="D14" s="7" t="s">
        <v>676</v>
      </c>
      <c r="E14" s="7" t="s">
        <v>677</v>
      </c>
      <c r="F14" s="24" t="s">
        <v>678</v>
      </c>
      <c r="G14" s="25"/>
      <c r="H14" s="25"/>
      <c r="I14" s="25"/>
      <c r="J14" s="25"/>
    </row>
    <row r="15" ht="33" customHeight="1" spans="1:10">
      <c r="A15" s="26" t="s">
        <v>681</v>
      </c>
      <c r="B15" s="26" t="s">
        <v>682</v>
      </c>
      <c r="C15" s="27" t="s">
        <v>832</v>
      </c>
      <c r="D15" s="267" t="s">
        <v>684</v>
      </c>
      <c r="E15" s="7" t="s">
        <v>753</v>
      </c>
      <c r="F15" s="24" t="s">
        <v>728</v>
      </c>
      <c r="G15" s="29" t="s">
        <v>833</v>
      </c>
      <c r="H15" s="30">
        <v>25</v>
      </c>
      <c r="I15" s="30">
        <v>25</v>
      </c>
      <c r="J15" s="25" t="s">
        <v>610</v>
      </c>
    </row>
    <row r="16" ht="33" customHeight="1" spans="1:10">
      <c r="A16" s="31"/>
      <c r="B16" s="26" t="s">
        <v>687</v>
      </c>
      <c r="C16" s="32" t="s">
        <v>834</v>
      </c>
      <c r="D16" s="33"/>
      <c r="E16" s="7" t="s">
        <v>753</v>
      </c>
      <c r="F16" s="24" t="s">
        <v>728</v>
      </c>
      <c r="G16" s="29" t="s">
        <v>729</v>
      </c>
      <c r="H16" s="30">
        <v>25</v>
      </c>
      <c r="I16" s="30">
        <v>25</v>
      </c>
      <c r="J16" s="25" t="s">
        <v>610</v>
      </c>
    </row>
    <row r="17" ht="33" customHeight="1" spans="1:10">
      <c r="A17" s="34" t="s">
        <v>691</v>
      </c>
      <c r="B17" s="35" t="s">
        <v>835</v>
      </c>
      <c r="C17" s="27" t="s">
        <v>732</v>
      </c>
      <c r="D17" s="33"/>
      <c r="E17" s="7" t="s">
        <v>836</v>
      </c>
      <c r="F17" s="24" t="s">
        <v>733</v>
      </c>
      <c r="G17" s="29" t="s">
        <v>729</v>
      </c>
      <c r="H17" s="30">
        <v>20</v>
      </c>
      <c r="I17" s="30">
        <v>20</v>
      </c>
      <c r="J17" s="25" t="s">
        <v>610</v>
      </c>
    </row>
    <row r="18" ht="33" customHeight="1" spans="1:10">
      <c r="A18" s="36" t="s">
        <v>694</v>
      </c>
      <c r="B18" s="37" t="s">
        <v>696</v>
      </c>
      <c r="C18" s="38" t="s">
        <v>837</v>
      </c>
      <c r="D18" s="39"/>
      <c r="E18" s="8" t="s">
        <v>753</v>
      </c>
      <c r="F18" s="8" t="s">
        <v>728</v>
      </c>
      <c r="G18" s="29" t="s">
        <v>729</v>
      </c>
      <c r="H18" s="40">
        <v>20</v>
      </c>
      <c r="I18" s="40">
        <v>20</v>
      </c>
      <c r="J18" s="25" t="s">
        <v>610</v>
      </c>
    </row>
    <row r="19" ht="24.95" customHeight="1" spans="1:10">
      <c r="A19" s="41" t="s">
        <v>735</v>
      </c>
      <c r="B19" s="41"/>
      <c r="C19" s="41"/>
      <c r="D19" s="41" t="s">
        <v>699</v>
      </c>
      <c r="E19" s="41"/>
      <c r="F19" s="41"/>
      <c r="G19" s="41"/>
      <c r="H19" s="41"/>
      <c r="I19" s="41"/>
      <c r="J19" s="41"/>
    </row>
    <row r="20" ht="24.95" customHeight="1" spans="1:10">
      <c r="A20" s="41" t="s">
        <v>736</v>
      </c>
      <c r="B20" s="41"/>
      <c r="C20" s="41"/>
      <c r="D20" s="41"/>
      <c r="E20" s="41"/>
      <c r="F20" s="41"/>
      <c r="G20" s="41"/>
      <c r="H20" s="41">
        <v>100</v>
      </c>
      <c r="I20" s="41">
        <v>100</v>
      </c>
      <c r="J20" s="45" t="s">
        <v>737</v>
      </c>
    </row>
    <row r="21" spans="1:10">
      <c r="A21" s="42"/>
      <c r="B21" s="42"/>
      <c r="C21" s="42"/>
      <c r="D21" s="42"/>
      <c r="E21" s="42"/>
      <c r="F21" s="42"/>
      <c r="G21" s="42"/>
      <c r="H21" s="42"/>
      <c r="I21" s="42"/>
      <c r="J21" s="46"/>
    </row>
    <row r="22" spans="1:10">
      <c r="A22" s="43" t="s">
        <v>700</v>
      </c>
      <c r="B22" s="42"/>
      <c r="C22" s="42"/>
      <c r="D22" s="42"/>
      <c r="E22" s="42"/>
      <c r="F22" s="42"/>
      <c r="G22" s="42"/>
      <c r="H22" s="42"/>
      <c r="I22" s="42"/>
      <c r="J22" s="46"/>
    </row>
    <row r="23" spans="1:10">
      <c r="A23" s="43" t="s">
        <v>701</v>
      </c>
      <c r="B23" s="43"/>
      <c r="C23" s="43"/>
      <c r="D23" s="43"/>
      <c r="E23" s="43"/>
      <c r="F23" s="43"/>
      <c r="G23" s="43"/>
      <c r="H23" s="43"/>
      <c r="I23" s="43"/>
      <c r="J23" s="43"/>
    </row>
    <row r="24" spans="1:10">
      <c r="A24" s="43" t="s">
        <v>702</v>
      </c>
      <c r="B24" s="43"/>
      <c r="C24" s="43"/>
      <c r="D24" s="43"/>
      <c r="E24" s="43"/>
      <c r="F24" s="43"/>
      <c r="G24" s="43"/>
      <c r="H24" s="43"/>
      <c r="I24" s="43"/>
      <c r="J24" s="43"/>
    </row>
    <row r="25" spans="1:10">
      <c r="A25" s="43" t="s">
        <v>738</v>
      </c>
      <c r="B25" s="43"/>
      <c r="C25" s="43"/>
      <c r="D25" s="43"/>
      <c r="E25" s="43"/>
      <c r="F25" s="43"/>
      <c r="G25" s="43"/>
      <c r="H25" s="43"/>
      <c r="I25" s="43"/>
      <c r="J25" s="43"/>
    </row>
    <row r="26" spans="1:10">
      <c r="A26" s="43" t="s">
        <v>739</v>
      </c>
      <c r="B26" s="43"/>
      <c r="C26" s="43"/>
      <c r="D26" s="43"/>
      <c r="E26" s="43"/>
      <c r="F26" s="43"/>
      <c r="G26" s="43"/>
      <c r="H26" s="43"/>
      <c r="I26" s="43"/>
      <c r="J26" s="43"/>
    </row>
    <row r="27" spans="1:10">
      <c r="A27" s="43" t="s">
        <v>740</v>
      </c>
      <c r="B27" s="43"/>
      <c r="C27" s="43"/>
      <c r="D27" s="43"/>
      <c r="E27" s="43"/>
      <c r="F27" s="43"/>
      <c r="G27" s="43"/>
      <c r="H27" s="43"/>
      <c r="I27" s="43"/>
      <c r="J27" s="43"/>
    </row>
    <row r="28" spans="1:10">
      <c r="A28" s="43" t="s">
        <v>741</v>
      </c>
      <c r="B28" s="43"/>
      <c r="C28" s="43"/>
      <c r="D28" s="43"/>
      <c r="E28" s="43"/>
      <c r="F28" s="43"/>
      <c r="G28" s="43"/>
      <c r="H28" s="43"/>
      <c r="I28" s="43"/>
      <c r="J28" s="4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08661417322835" right="0.708661417322835" top="0.748031496062992" bottom="0.748031496062992" header="0.31496062992126" footer="0.31496062992126"/>
  <pageSetup paperSize="9" scale="8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I2" sqref="I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customHeight="1" spans="1:9">
      <c r="A1" s="260"/>
      <c r="B1" s="260"/>
      <c r="C1" s="260"/>
      <c r="D1" s="260" t="s">
        <v>166</v>
      </c>
      <c r="E1" s="260"/>
      <c r="F1" s="260"/>
      <c r="G1" s="260"/>
      <c r="H1" s="260"/>
      <c r="I1" s="260"/>
    </row>
    <row r="2" spans="9:9">
      <c r="I2" s="235" t="s">
        <v>167</v>
      </c>
    </row>
    <row r="3" ht="21.75" customHeight="1" spans="1:9">
      <c r="A3" t="s">
        <v>2</v>
      </c>
      <c r="I3" s="235" t="s">
        <v>3</v>
      </c>
    </row>
    <row r="4" ht="19.5" customHeight="1" spans="1:9">
      <c r="A4" s="246" t="s">
        <v>168</v>
      </c>
      <c r="B4" s="246"/>
      <c r="C4" s="246"/>
      <c r="D4" s="246" t="s">
        <v>169</v>
      </c>
      <c r="E4" s="246"/>
      <c r="F4" s="246"/>
      <c r="G4" s="246"/>
      <c r="H4" s="246"/>
      <c r="I4" s="246"/>
    </row>
    <row r="5" ht="19.5" customHeight="1" spans="1:9">
      <c r="A5" s="245" t="s">
        <v>170</v>
      </c>
      <c r="B5" s="245" t="s">
        <v>7</v>
      </c>
      <c r="C5" s="245" t="s">
        <v>171</v>
      </c>
      <c r="D5" s="245" t="s">
        <v>172</v>
      </c>
      <c r="E5" s="245" t="s">
        <v>7</v>
      </c>
      <c r="F5" s="246" t="s">
        <v>128</v>
      </c>
      <c r="G5" s="245" t="s">
        <v>173</v>
      </c>
      <c r="H5" s="245" t="s">
        <v>174</v>
      </c>
      <c r="I5" s="245" t="s">
        <v>175</v>
      </c>
    </row>
    <row r="6" ht="19.5" customHeight="1" spans="1:9">
      <c r="A6" s="245"/>
      <c r="B6" s="245"/>
      <c r="C6" s="245"/>
      <c r="D6" s="245"/>
      <c r="E6" s="245"/>
      <c r="F6" s="246" t="s">
        <v>123</v>
      </c>
      <c r="G6" s="245" t="s">
        <v>173</v>
      </c>
      <c r="H6" s="245"/>
      <c r="I6" s="245"/>
    </row>
    <row r="7" ht="19.5" customHeight="1" spans="1:9">
      <c r="A7" s="246" t="s">
        <v>176</v>
      </c>
      <c r="B7" s="246"/>
      <c r="C7" s="246" t="s">
        <v>11</v>
      </c>
      <c r="D7" s="246" t="s">
        <v>176</v>
      </c>
      <c r="E7" s="246"/>
      <c r="F7" s="246" t="s">
        <v>12</v>
      </c>
      <c r="G7" s="246" t="s">
        <v>20</v>
      </c>
      <c r="H7" s="246" t="s">
        <v>24</v>
      </c>
      <c r="I7" s="246" t="s">
        <v>28</v>
      </c>
    </row>
    <row r="8" ht="19.5" customHeight="1" spans="1:9">
      <c r="A8" s="247" t="s">
        <v>177</v>
      </c>
      <c r="B8" s="246" t="s">
        <v>11</v>
      </c>
      <c r="C8" s="240">
        <v>11429334.02</v>
      </c>
      <c r="D8" s="247" t="s">
        <v>14</v>
      </c>
      <c r="E8" s="246" t="s">
        <v>22</v>
      </c>
      <c r="F8" s="240">
        <v>0</v>
      </c>
      <c r="G8" s="240">
        <v>0</v>
      </c>
      <c r="H8" s="240">
        <v>0</v>
      </c>
      <c r="I8" s="240">
        <v>0</v>
      </c>
    </row>
    <row r="9" ht="19.5" customHeight="1" spans="1:9">
      <c r="A9" s="247" t="s">
        <v>178</v>
      </c>
      <c r="B9" s="246" t="s">
        <v>12</v>
      </c>
      <c r="C9" s="240">
        <v>0</v>
      </c>
      <c r="D9" s="247" t="s">
        <v>17</v>
      </c>
      <c r="E9" s="246" t="s">
        <v>26</v>
      </c>
      <c r="F9" s="240">
        <v>0</v>
      </c>
      <c r="G9" s="240">
        <v>0</v>
      </c>
      <c r="H9" s="240">
        <v>0</v>
      </c>
      <c r="I9" s="240">
        <v>0</v>
      </c>
    </row>
    <row r="10" ht="19.5" customHeight="1" spans="1:9">
      <c r="A10" s="247" t="s">
        <v>179</v>
      </c>
      <c r="B10" s="246" t="s">
        <v>20</v>
      </c>
      <c r="C10" s="240">
        <v>0</v>
      </c>
      <c r="D10" s="247" t="s">
        <v>21</v>
      </c>
      <c r="E10" s="246" t="s">
        <v>30</v>
      </c>
      <c r="F10" s="240">
        <v>0</v>
      </c>
      <c r="G10" s="240">
        <v>0</v>
      </c>
      <c r="H10" s="240">
        <v>0</v>
      </c>
      <c r="I10" s="240">
        <v>0</v>
      </c>
    </row>
    <row r="11" ht="19.5" customHeight="1" spans="1:9">
      <c r="A11" s="247"/>
      <c r="B11" s="246" t="s">
        <v>24</v>
      </c>
      <c r="C11" s="249"/>
      <c r="D11" s="247" t="s">
        <v>25</v>
      </c>
      <c r="E11" s="246" t="s">
        <v>34</v>
      </c>
      <c r="F11" s="240">
        <v>0</v>
      </c>
      <c r="G11" s="240">
        <v>0</v>
      </c>
      <c r="H11" s="240">
        <v>0</v>
      </c>
      <c r="I11" s="240">
        <v>0</v>
      </c>
    </row>
    <row r="12" ht="19.5" customHeight="1" spans="1:9">
      <c r="A12" s="247"/>
      <c r="B12" s="246" t="s">
        <v>28</v>
      </c>
      <c r="C12" s="249"/>
      <c r="D12" s="247" t="s">
        <v>29</v>
      </c>
      <c r="E12" s="246" t="s">
        <v>38</v>
      </c>
      <c r="F12" s="240">
        <v>0</v>
      </c>
      <c r="G12" s="240">
        <v>0</v>
      </c>
      <c r="H12" s="240">
        <v>0</v>
      </c>
      <c r="I12" s="240">
        <v>0</v>
      </c>
    </row>
    <row r="13" ht="19.5" customHeight="1" spans="1:9">
      <c r="A13" s="247"/>
      <c r="B13" s="246" t="s">
        <v>32</v>
      </c>
      <c r="C13" s="249"/>
      <c r="D13" s="247" t="s">
        <v>33</v>
      </c>
      <c r="E13" s="246" t="s">
        <v>42</v>
      </c>
      <c r="F13" s="240">
        <v>0</v>
      </c>
      <c r="G13" s="240">
        <v>0</v>
      </c>
      <c r="H13" s="240">
        <v>0</v>
      </c>
      <c r="I13" s="240">
        <v>0</v>
      </c>
    </row>
    <row r="14" ht="19.5" customHeight="1" spans="1:9">
      <c r="A14" s="247"/>
      <c r="B14" s="246" t="s">
        <v>36</v>
      </c>
      <c r="C14" s="249"/>
      <c r="D14" s="247" t="s">
        <v>37</v>
      </c>
      <c r="E14" s="246" t="s">
        <v>45</v>
      </c>
      <c r="F14" s="240">
        <v>0</v>
      </c>
      <c r="G14" s="240">
        <v>0</v>
      </c>
      <c r="H14" s="240">
        <v>0</v>
      </c>
      <c r="I14" s="240">
        <v>0</v>
      </c>
    </row>
    <row r="15" ht="19.5" customHeight="1" spans="1:9">
      <c r="A15" s="247"/>
      <c r="B15" s="246" t="s">
        <v>40</v>
      </c>
      <c r="C15" s="249"/>
      <c r="D15" s="247" t="s">
        <v>41</v>
      </c>
      <c r="E15" s="246" t="s">
        <v>48</v>
      </c>
      <c r="F15" s="240">
        <v>4106444.02</v>
      </c>
      <c r="G15" s="240">
        <v>4106444.02</v>
      </c>
      <c r="H15" s="240">
        <v>0</v>
      </c>
      <c r="I15" s="240">
        <v>0</v>
      </c>
    </row>
    <row r="16" ht="19.5" customHeight="1" spans="1:9">
      <c r="A16" s="247"/>
      <c r="B16" s="246" t="s">
        <v>43</v>
      </c>
      <c r="C16" s="249"/>
      <c r="D16" s="247" t="s">
        <v>44</v>
      </c>
      <c r="E16" s="246" t="s">
        <v>51</v>
      </c>
      <c r="F16" s="240">
        <v>7285090</v>
      </c>
      <c r="G16" s="240">
        <v>7285090</v>
      </c>
      <c r="H16" s="240">
        <v>0</v>
      </c>
      <c r="I16" s="240">
        <v>0</v>
      </c>
    </row>
    <row r="17" ht="19.5" customHeight="1" spans="1:9">
      <c r="A17" s="247"/>
      <c r="B17" s="246" t="s">
        <v>46</v>
      </c>
      <c r="C17" s="249"/>
      <c r="D17" s="247" t="s">
        <v>47</v>
      </c>
      <c r="E17" s="246" t="s">
        <v>54</v>
      </c>
      <c r="F17" s="240">
        <v>0</v>
      </c>
      <c r="G17" s="240">
        <v>0</v>
      </c>
      <c r="H17" s="240">
        <v>0</v>
      </c>
      <c r="I17" s="240">
        <v>0</v>
      </c>
    </row>
    <row r="18" ht="19.5" customHeight="1" spans="1:9">
      <c r="A18" s="247"/>
      <c r="B18" s="246" t="s">
        <v>49</v>
      </c>
      <c r="C18" s="249"/>
      <c r="D18" s="247" t="s">
        <v>50</v>
      </c>
      <c r="E18" s="246" t="s">
        <v>57</v>
      </c>
      <c r="F18" s="240">
        <v>0</v>
      </c>
      <c r="G18" s="240">
        <v>0</v>
      </c>
      <c r="H18" s="240">
        <v>0</v>
      </c>
      <c r="I18" s="240">
        <v>0</v>
      </c>
    </row>
    <row r="19" ht="19.5" customHeight="1" spans="1:9">
      <c r="A19" s="247"/>
      <c r="B19" s="246" t="s">
        <v>52</v>
      </c>
      <c r="C19" s="249"/>
      <c r="D19" s="247" t="s">
        <v>53</v>
      </c>
      <c r="E19" s="246" t="s">
        <v>60</v>
      </c>
      <c r="F19" s="240">
        <v>0</v>
      </c>
      <c r="G19" s="240">
        <v>0</v>
      </c>
      <c r="H19" s="240">
        <v>0</v>
      </c>
      <c r="I19" s="240">
        <v>0</v>
      </c>
    </row>
    <row r="20" ht="19.5" customHeight="1" spans="1:9">
      <c r="A20" s="247"/>
      <c r="B20" s="246" t="s">
        <v>55</v>
      </c>
      <c r="C20" s="249"/>
      <c r="D20" s="247" t="s">
        <v>56</v>
      </c>
      <c r="E20" s="246" t="s">
        <v>63</v>
      </c>
      <c r="F20" s="240">
        <v>0</v>
      </c>
      <c r="G20" s="240">
        <v>0</v>
      </c>
      <c r="H20" s="240">
        <v>0</v>
      </c>
      <c r="I20" s="240">
        <v>0</v>
      </c>
    </row>
    <row r="21" ht="19.5" customHeight="1" spans="1:9">
      <c r="A21" s="247"/>
      <c r="B21" s="246" t="s">
        <v>58</v>
      </c>
      <c r="C21" s="249"/>
      <c r="D21" s="247" t="s">
        <v>59</v>
      </c>
      <c r="E21" s="246" t="s">
        <v>66</v>
      </c>
      <c r="F21" s="240">
        <v>0</v>
      </c>
      <c r="G21" s="240">
        <v>0</v>
      </c>
      <c r="H21" s="240">
        <v>0</v>
      </c>
      <c r="I21" s="240">
        <v>0</v>
      </c>
    </row>
    <row r="22" ht="19.5" customHeight="1" spans="1:9">
      <c r="A22" s="247"/>
      <c r="B22" s="246" t="s">
        <v>61</v>
      </c>
      <c r="C22" s="249"/>
      <c r="D22" s="247" t="s">
        <v>62</v>
      </c>
      <c r="E22" s="246" t="s">
        <v>69</v>
      </c>
      <c r="F22" s="240">
        <v>0</v>
      </c>
      <c r="G22" s="240">
        <v>0</v>
      </c>
      <c r="H22" s="240">
        <v>0</v>
      </c>
      <c r="I22" s="240">
        <v>0</v>
      </c>
    </row>
    <row r="23" ht="19.5" customHeight="1" spans="1:9">
      <c r="A23" s="247"/>
      <c r="B23" s="246" t="s">
        <v>64</v>
      </c>
      <c r="C23" s="249"/>
      <c r="D23" s="247" t="s">
        <v>65</v>
      </c>
      <c r="E23" s="246" t="s">
        <v>72</v>
      </c>
      <c r="F23" s="240">
        <v>0</v>
      </c>
      <c r="G23" s="240">
        <v>0</v>
      </c>
      <c r="H23" s="240">
        <v>0</v>
      </c>
      <c r="I23" s="240">
        <v>0</v>
      </c>
    </row>
    <row r="24" ht="19.5" customHeight="1" spans="1:9">
      <c r="A24" s="247"/>
      <c r="B24" s="246" t="s">
        <v>67</v>
      </c>
      <c r="C24" s="249"/>
      <c r="D24" s="247" t="s">
        <v>68</v>
      </c>
      <c r="E24" s="246" t="s">
        <v>75</v>
      </c>
      <c r="F24" s="240">
        <v>0</v>
      </c>
      <c r="G24" s="240">
        <v>0</v>
      </c>
      <c r="H24" s="240">
        <v>0</v>
      </c>
      <c r="I24" s="240">
        <v>0</v>
      </c>
    </row>
    <row r="25" ht="19.5" customHeight="1" spans="1:9">
      <c r="A25" s="247"/>
      <c r="B25" s="246" t="s">
        <v>70</v>
      </c>
      <c r="C25" s="249"/>
      <c r="D25" s="247" t="s">
        <v>71</v>
      </c>
      <c r="E25" s="246" t="s">
        <v>78</v>
      </c>
      <c r="F25" s="240">
        <v>0</v>
      </c>
      <c r="G25" s="240">
        <v>0</v>
      </c>
      <c r="H25" s="240">
        <v>0</v>
      </c>
      <c r="I25" s="240">
        <v>0</v>
      </c>
    </row>
    <row r="26" ht="19.5" customHeight="1" spans="1:9">
      <c r="A26" s="247"/>
      <c r="B26" s="246" t="s">
        <v>73</v>
      </c>
      <c r="C26" s="249"/>
      <c r="D26" s="247" t="s">
        <v>74</v>
      </c>
      <c r="E26" s="246" t="s">
        <v>81</v>
      </c>
      <c r="F26" s="240">
        <v>37800</v>
      </c>
      <c r="G26" s="240">
        <v>37800</v>
      </c>
      <c r="H26" s="240">
        <v>0</v>
      </c>
      <c r="I26" s="240">
        <v>0</v>
      </c>
    </row>
    <row r="27" ht="19.5" customHeight="1" spans="1:9">
      <c r="A27" s="247"/>
      <c r="B27" s="246" t="s">
        <v>76</v>
      </c>
      <c r="C27" s="249"/>
      <c r="D27" s="247" t="s">
        <v>77</v>
      </c>
      <c r="E27" s="246" t="s">
        <v>84</v>
      </c>
      <c r="F27" s="240">
        <v>0</v>
      </c>
      <c r="G27" s="240">
        <v>0</v>
      </c>
      <c r="H27" s="240">
        <v>0</v>
      </c>
      <c r="I27" s="240">
        <v>0</v>
      </c>
    </row>
    <row r="28" ht="19.5" customHeight="1" spans="1:9">
      <c r="A28" s="247"/>
      <c r="B28" s="246" t="s">
        <v>79</v>
      </c>
      <c r="C28" s="249"/>
      <c r="D28" s="247" t="s">
        <v>80</v>
      </c>
      <c r="E28" s="246" t="s">
        <v>87</v>
      </c>
      <c r="F28" s="240">
        <v>0</v>
      </c>
      <c r="G28" s="240">
        <v>0</v>
      </c>
      <c r="H28" s="240">
        <v>0</v>
      </c>
      <c r="I28" s="240">
        <v>0</v>
      </c>
    </row>
    <row r="29" ht="19.5" customHeight="1" spans="1:9">
      <c r="A29" s="247"/>
      <c r="B29" s="246" t="s">
        <v>82</v>
      </c>
      <c r="C29" s="249"/>
      <c r="D29" s="247" t="s">
        <v>83</v>
      </c>
      <c r="E29" s="246" t="s">
        <v>90</v>
      </c>
      <c r="F29" s="240">
        <v>0</v>
      </c>
      <c r="G29" s="240">
        <v>0</v>
      </c>
      <c r="H29" s="240">
        <v>0</v>
      </c>
      <c r="I29" s="240">
        <v>0</v>
      </c>
    </row>
    <row r="30" ht="19.5" customHeight="1" spans="1:9">
      <c r="A30" s="247"/>
      <c r="B30" s="246" t="s">
        <v>85</v>
      </c>
      <c r="C30" s="249"/>
      <c r="D30" s="247" t="s">
        <v>86</v>
      </c>
      <c r="E30" s="246" t="s">
        <v>93</v>
      </c>
      <c r="F30" s="240">
        <v>0</v>
      </c>
      <c r="G30" s="240">
        <v>0</v>
      </c>
      <c r="H30" s="240">
        <v>0</v>
      </c>
      <c r="I30" s="240">
        <v>0</v>
      </c>
    </row>
    <row r="31" ht="19.5" customHeight="1" spans="1:9">
      <c r="A31" s="247"/>
      <c r="B31" s="246" t="s">
        <v>88</v>
      </c>
      <c r="C31" s="249"/>
      <c r="D31" s="247" t="s">
        <v>89</v>
      </c>
      <c r="E31" s="246" t="s">
        <v>96</v>
      </c>
      <c r="F31" s="240">
        <v>0</v>
      </c>
      <c r="G31" s="240">
        <v>0</v>
      </c>
      <c r="H31" s="240">
        <v>0</v>
      </c>
      <c r="I31" s="240">
        <v>0</v>
      </c>
    </row>
    <row r="32" ht="19.5" customHeight="1" spans="1:9">
      <c r="A32" s="247"/>
      <c r="B32" s="246" t="s">
        <v>91</v>
      </c>
      <c r="C32" s="249"/>
      <c r="D32" s="247" t="s">
        <v>92</v>
      </c>
      <c r="E32" s="246" t="s">
        <v>100</v>
      </c>
      <c r="F32" s="240">
        <v>0</v>
      </c>
      <c r="G32" s="240">
        <v>0</v>
      </c>
      <c r="H32" s="240">
        <v>0</v>
      </c>
      <c r="I32" s="240">
        <v>0</v>
      </c>
    </row>
    <row r="33" ht="19.5" customHeight="1" spans="1:9">
      <c r="A33" s="247"/>
      <c r="B33" s="246" t="s">
        <v>94</v>
      </c>
      <c r="C33" s="249"/>
      <c r="D33" s="247" t="s">
        <v>95</v>
      </c>
      <c r="E33" s="246" t="s">
        <v>104</v>
      </c>
      <c r="F33" s="240">
        <v>0</v>
      </c>
      <c r="G33" s="240">
        <v>0</v>
      </c>
      <c r="H33" s="240">
        <v>0</v>
      </c>
      <c r="I33" s="240">
        <v>0</v>
      </c>
    </row>
    <row r="34" ht="19.5" customHeight="1" spans="1:9">
      <c r="A34" s="246" t="s">
        <v>97</v>
      </c>
      <c r="B34" s="246" t="s">
        <v>98</v>
      </c>
      <c r="C34" s="240">
        <v>11429334.02</v>
      </c>
      <c r="D34" s="246" t="s">
        <v>99</v>
      </c>
      <c r="E34" s="246" t="s">
        <v>108</v>
      </c>
      <c r="F34" s="240">
        <v>11429334.02</v>
      </c>
      <c r="G34" s="240">
        <v>11429334.02</v>
      </c>
      <c r="H34" s="240">
        <v>0</v>
      </c>
      <c r="I34" s="240">
        <v>0</v>
      </c>
    </row>
    <row r="35" ht="19.5" customHeight="1" spans="1:9">
      <c r="A35" s="247" t="s">
        <v>180</v>
      </c>
      <c r="B35" s="246" t="s">
        <v>102</v>
      </c>
      <c r="C35" s="240">
        <v>0</v>
      </c>
      <c r="D35" s="247" t="s">
        <v>181</v>
      </c>
      <c r="E35" s="246" t="s">
        <v>111</v>
      </c>
      <c r="F35" s="240">
        <v>0</v>
      </c>
      <c r="G35" s="240">
        <v>0</v>
      </c>
      <c r="H35" s="240">
        <v>0</v>
      </c>
      <c r="I35" s="240">
        <v>0</v>
      </c>
    </row>
    <row r="36" ht="19.5" customHeight="1" spans="1:9">
      <c r="A36" s="247" t="s">
        <v>177</v>
      </c>
      <c r="B36" s="246" t="s">
        <v>106</v>
      </c>
      <c r="C36" s="240">
        <v>0</v>
      </c>
      <c r="D36" s="247"/>
      <c r="E36" s="246" t="s">
        <v>182</v>
      </c>
      <c r="F36" s="249"/>
      <c r="G36" s="249"/>
      <c r="H36" s="249"/>
      <c r="I36" s="249"/>
    </row>
    <row r="37" ht="19.5" customHeight="1" spans="1:9">
      <c r="A37" s="247" t="s">
        <v>178</v>
      </c>
      <c r="B37" s="246" t="s">
        <v>110</v>
      </c>
      <c r="C37" s="240">
        <v>0</v>
      </c>
      <c r="D37" s="246"/>
      <c r="E37" s="246" t="s">
        <v>183</v>
      </c>
      <c r="F37" s="249"/>
      <c r="G37" s="249"/>
      <c r="H37" s="249"/>
      <c r="I37" s="249"/>
    </row>
    <row r="38" ht="19.5" customHeight="1" spans="1:9">
      <c r="A38" s="247" t="s">
        <v>179</v>
      </c>
      <c r="B38" s="246" t="s">
        <v>15</v>
      </c>
      <c r="C38" s="240">
        <v>0</v>
      </c>
      <c r="D38" s="247"/>
      <c r="E38" s="246" t="s">
        <v>184</v>
      </c>
      <c r="F38" s="249"/>
      <c r="G38" s="249"/>
      <c r="H38" s="249"/>
      <c r="I38" s="249"/>
    </row>
    <row r="39" ht="19.5" customHeight="1" spans="1:9">
      <c r="A39" s="246" t="s">
        <v>109</v>
      </c>
      <c r="B39" s="246" t="s">
        <v>18</v>
      </c>
      <c r="C39" s="240">
        <v>11429334.02</v>
      </c>
      <c r="D39" s="246" t="s">
        <v>109</v>
      </c>
      <c r="E39" s="246" t="s">
        <v>185</v>
      </c>
      <c r="F39" s="240">
        <v>11429334.02</v>
      </c>
      <c r="G39" s="240">
        <v>11429334.02</v>
      </c>
      <c r="H39" s="240">
        <v>0</v>
      </c>
      <c r="I39" s="240">
        <v>0</v>
      </c>
    </row>
    <row r="40" ht="19.5" customHeight="1" spans="1:9">
      <c r="A40" s="239" t="s">
        <v>186</v>
      </c>
      <c r="B40" s="239"/>
      <c r="C40" s="239"/>
      <c r="D40" s="239"/>
      <c r="E40" s="239"/>
      <c r="F40" s="239"/>
      <c r="G40" s="239"/>
      <c r="H40" s="239"/>
      <c r="I40" s="2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1"/>
  <sheetViews>
    <sheetView workbookViewId="0">
      <pane xSplit="4" ySplit="9" topLeftCell="H10" activePane="bottomRight" state="frozen"/>
      <selection/>
      <selection pane="topRight"/>
      <selection pane="bottomLeft"/>
      <selection pane="bottomRight" activeCell="T2" sqref="T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33.75" customHeight="1" spans="1:20">
      <c r="A1" s="234" t="s">
        <v>187</v>
      </c>
      <c r="B1" s="234"/>
      <c r="C1" s="234"/>
      <c r="D1" s="234"/>
      <c r="E1" s="234"/>
      <c r="F1" s="234"/>
      <c r="G1" s="234"/>
      <c r="H1" s="234"/>
      <c r="I1" s="234"/>
      <c r="J1" s="234"/>
      <c r="K1" s="234"/>
      <c r="L1" s="234"/>
      <c r="M1" s="234"/>
      <c r="N1" s="234"/>
      <c r="O1" s="234"/>
      <c r="P1" s="234"/>
      <c r="Q1" s="234"/>
      <c r="R1" s="234"/>
      <c r="S1" s="234"/>
      <c r="T1" s="234"/>
    </row>
    <row r="2" spans="20:20">
      <c r="T2" s="235" t="s">
        <v>188</v>
      </c>
    </row>
    <row r="3" ht="21.75" customHeight="1" spans="1:20">
      <c r="A3" t="s">
        <v>2</v>
      </c>
      <c r="T3" s="235" t="s">
        <v>3</v>
      </c>
    </row>
    <row r="4" ht="19.5" customHeight="1" spans="1:20">
      <c r="A4" s="245" t="s">
        <v>6</v>
      </c>
      <c r="B4" s="245"/>
      <c r="C4" s="245"/>
      <c r="D4" s="245"/>
      <c r="E4" s="245" t="s">
        <v>105</v>
      </c>
      <c r="F4" s="245"/>
      <c r="G4" s="245"/>
      <c r="H4" s="245" t="s">
        <v>189</v>
      </c>
      <c r="I4" s="245"/>
      <c r="J4" s="245"/>
      <c r="K4" s="245" t="s">
        <v>190</v>
      </c>
      <c r="L4" s="245"/>
      <c r="M4" s="245"/>
      <c r="N4" s="245"/>
      <c r="O4" s="245"/>
      <c r="P4" s="245" t="s">
        <v>107</v>
      </c>
      <c r="Q4" s="245"/>
      <c r="R4" s="245"/>
      <c r="S4" s="245"/>
      <c r="T4" s="245"/>
    </row>
    <row r="5" ht="19.5" customHeight="1" spans="1:20">
      <c r="A5" s="245" t="s">
        <v>121</v>
      </c>
      <c r="B5" s="245"/>
      <c r="C5" s="245"/>
      <c r="D5" s="245" t="s">
        <v>122</v>
      </c>
      <c r="E5" s="245" t="s">
        <v>128</v>
      </c>
      <c r="F5" s="245" t="s">
        <v>191</v>
      </c>
      <c r="G5" s="245" t="s">
        <v>192</v>
      </c>
      <c r="H5" s="245" t="s">
        <v>128</v>
      </c>
      <c r="I5" s="245" t="s">
        <v>160</v>
      </c>
      <c r="J5" s="245" t="s">
        <v>161</v>
      </c>
      <c r="K5" s="245" t="s">
        <v>128</v>
      </c>
      <c r="L5" s="245" t="s">
        <v>160</v>
      </c>
      <c r="M5" s="245"/>
      <c r="N5" s="245" t="s">
        <v>160</v>
      </c>
      <c r="O5" s="245" t="s">
        <v>161</v>
      </c>
      <c r="P5" s="245" t="s">
        <v>128</v>
      </c>
      <c r="Q5" s="245" t="s">
        <v>191</v>
      </c>
      <c r="R5" s="245" t="s">
        <v>192</v>
      </c>
      <c r="S5" s="245" t="s">
        <v>192</v>
      </c>
      <c r="T5" s="245"/>
    </row>
    <row r="6" ht="19.5" customHeight="1" spans="1:20">
      <c r="A6" s="245"/>
      <c r="B6" s="245"/>
      <c r="C6" s="245"/>
      <c r="D6" s="245"/>
      <c r="E6" s="245"/>
      <c r="F6" s="245"/>
      <c r="G6" s="245" t="s">
        <v>123</v>
      </c>
      <c r="H6" s="245"/>
      <c r="I6" s="245" t="s">
        <v>193</v>
      </c>
      <c r="J6" s="245" t="s">
        <v>123</v>
      </c>
      <c r="K6" s="245"/>
      <c r="L6" s="245" t="s">
        <v>123</v>
      </c>
      <c r="M6" s="245" t="s">
        <v>194</v>
      </c>
      <c r="N6" s="245" t="s">
        <v>193</v>
      </c>
      <c r="O6" s="245" t="s">
        <v>123</v>
      </c>
      <c r="P6" s="245"/>
      <c r="Q6" s="245"/>
      <c r="R6" s="245" t="s">
        <v>123</v>
      </c>
      <c r="S6" s="245" t="s">
        <v>195</v>
      </c>
      <c r="T6" s="245" t="s">
        <v>196</v>
      </c>
    </row>
    <row r="7" ht="19.5" customHeight="1" spans="1:20">
      <c r="A7" s="245"/>
      <c r="B7" s="245"/>
      <c r="C7" s="245"/>
      <c r="D7" s="245"/>
      <c r="E7" s="245"/>
      <c r="F7" s="245"/>
      <c r="G7" s="245"/>
      <c r="H7" s="245"/>
      <c r="I7" s="245"/>
      <c r="J7" s="245"/>
      <c r="K7" s="245"/>
      <c r="L7" s="245"/>
      <c r="M7" s="245"/>
      <c r="N7" s="245"/>
      <c r="O7" s="245"/>
      <c r="P7" s="245"/>
      <c r="Q7" s="245"/>
      <c r="R7" s="245"/>
      <c r="S7" s="245"/>
      <c r="T7" s="245"/>
    </row>
    <row r="8" ht="19.5" customHeight="1" spans="1:20">
      <c r="A8" s="245" t="s">
        <v>125</v>
      </c>
      <c r="B8" s="245" t="s">
        <v>126</v>
      </c>
      <c r="C8" s="245" t="s">
        <v>127</v>
      </c>
      <c r="D8" s="245" t="s">
        <v>10</v>
      </c>
      <c r="E8" s="246" t="s">
        <v>11</v>
      </c>
      <c r="F8" s="246" t="s">
        <v>12</v>
      </c>
      <c r="G8" s="246" t="s">
        <v>20</v>
      </c>
      <c r="H8" s="246" t="s">
        <v>24</v>
      </c>
      <c r="I8" s="246" t="s">
        <v>28</v>
      </c>
      <c r="J8" s="246" t="s">
        <v>32</v>
      </c>
      <c r="K8" s="246" t="s">
        <v>36</v>
      </c>
      <c r="L8" s="246" t="s">
        <v>40</v>
      </c>
      <c r="M8" s="246" t="s">
        <v>43</v>
      </c>
      <c r="N8" s="246" t="s">
        <v>46</v>
      </c>
      <c r="O8" s="246" t="s">
        <v>49</v>
      </c>
      <c r="P8" s="246" t="s">
        <v>52</v>
      </c>
      <c r="Q8" s="246" t="s">
        <v>55</v>
      </c>
      <c r="R8" s="246" t="s">
        <v>58</v>
      </c>
      <c r="S8" s="246" t="s">
        <v>61</v>
      </c>
      <c r="T8" s="246" t="s">
        <v>64</v>
      </c>
    </row>
    <row r="9" ht="19.5" customHeight="1" spans="1:20">
      <c r="A9" s="245"/>
      <c r="B9" s="245"/>
      <c r="C9" s="245"/>
      <c r="D9" s="245" t="s">
        <v>128</v>
      </c>
      <c r="E9" s="240">
        <v>0</v>
      </c>
      <c r="F9" s="240">
        <v>0</v>
      </c>
      <c r="G9" s="240">
        <v>0</v>
      </c>
      <c r="H9" s="240">
        <v>11429334.02</v>
      </c>
      <c r="I9" s="240">
        <v>9857960.02</v>
      </c>
      <c r="J9" s="240">
        <v>1571374</v>
      </c>
      <c r="K9" s="240">
        <v>11429334.02</v>
      </c>
      <c r="L9" s="240">
        <v>9857960.02</v>
      </c>
      <c r="M9" s="240">
        <v>9802160.02</v>
      </c>
      <c r="N9" s="240">
        <v>55800</v>
      </c>
      <c r="O9" s="240">
        <v>1571374</v>
      </c>
      <c r="P9" s="240">
        <v>0</v>
      </c>
      <c r="Q9" s="240">
        <v>0</v>
      </c>
      <c r="R9" s="240">
        <v>0</v>
      </c>
      <c r="S9" s="240">
        <v>0</v>
      </c>
      <c r="T9" s="240">
        <v>0</v>
      </c>
    </row>
    <row r="10" ht="19.5" customHeight="1" spans="1:20">
      <c r="A10" s="239" t="s">
        <v>129</v>
      </c>
      <c r="B10" s="239"/>
      <c r="C10" s="239"/>
      <c r="D10" s="239" t="s">
        <v>130</v>
      </c>
      <c r="E10" s="240">
        <v>0</v>
      </c>
      <c r="F10" s="240">
        <v>0</v>
      </c>
      <c r="G10" s="240">
        <v>0</v>
      </c>
      <c r="H10" s="240">
        <v>2260497.3</v>
      </c>
      <c r="I10" s="240">
        <v>2254497.3</v>
      </c>
      <c r="J10" s="240">
        <v>6000</v>
      </c>
      <c r="K10" s="240">
        <v>2260497.3</v>
      </c>
      <c r="L10" s="240">
        <v>2254497.3</v>
      </c>
      <c r="M10" s="240">
        <v>2198697.3</v>
      </c>
      <c r="N10" s="240">
        <v>55800</v>
      </c>
      <c r="O10" s="240">
        <v>6000</v>
      </c>
      <c r="P10" s="240">
        <v>0</v>
      </c>
      <c r="Q10" s="240">
        <v>0</v>
      </c>
      <c r="R10" s="240">
        <v>0</v>
      </c>
      <c r="S10" s="240">
        <v>0</v>
      </c>
      <c r="T10" s="240">
        <v>0</v>
      </c>
    </row>
    <row r="11" ht="19.5" customHeight="1" spans="1:20">
      <c r="A11" s="239" t="s">
        <v>131</v>
      </c>
      <c r="B11" s="239"/>
      <c r="C11" s="239"/>
      <c r="D11" s="239" t="s">
        <v>132</v>
      </c>
      <c r="E11" s="240">
        <v>0</v>
      </c>
      <c r="F11" s="240">
        <v>0</v>
      </c>
      <c r="G11" s="240">
        <v>0</v>
      </c>
      <c r="H11" s="240">
        <v>1728000</v>
      </c>
      <c r="I11" s="240">
        <v>1728000</v>
      </c>
      <c r="J11" s="240">
        <v>0</v>
      </c>
      <c r="K11" s="240">
        <v>1728000</v>
      </c>
      <c r="L11" s="240">
        <v>1728000</v>
      </c>
      <c r="M11" s="240">
        <v>1728000</v>
      </c>
      <c r="N11" s="240">
        <v>0</v>
      </c>
      <c r="O11" s="240">
        <v>0</v>
      </c>
      <c r="P11" s="240">
        <v>0</v>
      </c>
      <c r="Q11" s="240">
        <v>0</v>
      </c>
      <c r="R11" s="240">
        <v>0</v>
      </c>
      <c r="S11" s="240">
        <v>0</v>
      </c>
      <c r="T11" s="240">
        <v>0</v>
      </c>
    </row>
    <row r="12" ht="19.5" customHeight="1" spans="1:20">
      <c r="A12" s="239" t="s">
        <v>135</v>
      </c>
      <c r="B12" s="239"/>
      <c r="C12" s="239"/>
      <c r="D12" s="239" t="s">
        <v>136</v>
      </c>
      <c r="E12" s="240">
        <v>0</v>
      </c>
      <c r="F12" s="240">
        <v>0</v>
      </c>
      <c r="G12" s="240">
        <v>0</v>
      </c>
      <c r="H12" s="240">
        <v>117946.72</v>
      </c>
      <c r="I12" s="240">
        <v>117946.72</v>
      </c>
      <c r="J12" s="240">
        <v>0</v>
      </c>
      <c r="K12" s="240">
        <v>117946.72</v>
      </c>
      <c r="L12" s="240">
        <v>117946.72</v>
      </c>
      <c r="M12" s="240">
        <v>117946.72</v>
      </c>
      <c r="N12" s="240">
        <v>0</v>
      </c>
      <c r="O12" s="240">
        <v>0</v>
      </c>
      <c r="P12" s="240">
        <v>0</v>
      </c>
      <c r="Q12" s="240">
        <v>0</v>
      </c>
      <c r="R12" s="240">
        <v>0</v>
      </c>
      <c r="S12" s="240">
        <v>0</v>
      </c>
      <c r="T12" s="240">
        <v>0</v>
      </c>
    </row>
    <row r="13" ht="19.5" customHeight="1" spans="1:20">
      <c r="A13" s="239" t="s">
        <v>137</v>
      </c>
      <c r="B13" s="239"/>
      <c r="C13" s="239"/>
      <c r="D13" s="239" t="s">
        <v>138</v>
      </c>
      <c r="E13" s="240">
        <v>0</v>
      </c>
      <c r="F13" s="240">
        <v>0</v>
      </c>
      <c r="G13" s="240">
        <v>0</v>
      </c>
      <c r="H13" s="240">
        <v>823458</v>
      </c>
      <c r="I13" s="240">
        <v>0</v>
      </c>
      <c r="J13" s="240">
        <v>823458</v>
      </c>
      <c r="K13" s="240">
        <v>823458</v>
      </c>
      <c r="L13" s="240">
        <v>0</v>
      </c>
      <c r="M13" s="240">
        <v>0</v>
      </c>
      <c r="N13" s="240">
        <v>0</v>
      </c>
      <c r="O13" s="240">
        <v>823458</v>
      </c>
      <c r="P13" s="240">
        <v>0</v>
      </c>
      <c r="Q13" s="240">
        <v>0</v>
      </c>
      <c r="R13" s="240">
        <v>0</v>
      </c>
      <c r="S13" s="240">
        <v>0</v>
      </c>
      <c r="T13" s="240">
        <v>0</v>
      </c>
    </row>
    <row r="14" ht="19.5" customHeight="1" spans="1:20">
      <c r="A14" s="239" t="s">
        <v>139</v>
      </c>
      <c r="B14" s="239"/>
      <c r="C14" s="239"/>
      <c r="D14" s="239" t="s">
        <v>140</v>
      </c>
      <c r="E14" s="240">
        <v>0</v>
      </c>
      <c r="F14" s="240">
        <v>0</v>
      </c>
      <c r="G14" s="240">
        <v>0</v>
      </c>
      <c r="H14" s="240">
        <v>5366800</v>
      </c>
      <c r="I14" s="240">
        <v>5356800</v>
      </c>
      <c r="J14" s="240">
        <v>10000</v>
      </c>
      <c r="K14" s="240">
        <v>5366800</v>
      </c>
      <c r="L14" s="240">
        <v>5356800</v>
      </c>
      <c r="M14" s="240">
        <v>5356800</v>
      </c>
      <c r="N14" s="240">
        <v>0</v>
      </c>
      <c r="O14" s="240">
        <v>10000</v>
      </c>
      <c r="P14" s="240">
        <v>0</v>
      </c>
      <c r="Q14" s="240">
        <v>0</v>
      </c>
      <c r="R14" s="240">
        <v>0</v>
      </c>
      <c r="S14" s="240">
        <v>0</v>
      </c>
      <c r="T14" s="240">
        <v>0</v>
      </c>
    </row>
    <row r="15" ht="19.5" customHeight="1" spans="1:20">
      <c r="A15" s="239" t="s">
        <v>141</v>
      </c>
      <c r="B15" s="239"/>
      <c r="C15" s="239"/>
      <c r="D15" s="239" t="s">
        <v>142</v>
      </c>
      <c r="E15" s="240">
        <v>0</v>
      </c>
      <c r="F15" s="240">
        <v>0</v>
      </c>
      <c r="G15" s="240">
        <v>0</v>
      </c>
      <c r="H15" s="240">
        <v>15000</v>
      </c>
      <c r="I15" s="240">
        <v>0</v>
      </c>
      <c r="J15" s="240">
        <v>15000</v>
      </c>
      <c r="K15" s="240">
        <v>15000</v>
      </c>
      <c r="L15" s="240">
        <v>0</v>
      </c>
      <c r="M15" s="240">
        <v>0</v>
      </c>
      <c r="N15" s="240">
        <v>0</v>
      </c>
      <c r="O15" s="240">
        <v>15000</v>
      </c>
      <c r="P15" s="240">
        <v>0</v>
      </c>
      <c r="Q15" s="240">
        <v>0</v>
      </c>
      <c r="R15" s="240">
        <v>0</v>
      </c>
      <c r="S15" s="240">
        <v>0</v>
      </c>
      <c r="T15" s="240">
        <v>0</v>
      </c>
    </row>
    <row r="16" ht="19.5" customHeight="1" spans="1:20">
      <c r="A16" s="239" t="s">
        <v>143</v>
      </c>
      <c r="B16" s="239"/>
      <c r="C16" s="239"/>
      <c r="D16" s="239" t="s">
        <v>144</v>
      </c>
      <c r="E16" s="240">
        <v>0</v>
      </c>
      <c r="F16" s="240">
        <v>0</v>
      </c>
      <c r="G16" s="240">
        <v>0</v>
      </c>
      <c r="H16" s="240">
        <v>675516</v>
      </c>
      <c r="I16" s="240">
        <v>0</v>
      </c>
      <c r="J16" s="240">
        <v>675516</v>
      </c>
      <c r="K16" s="240">
        <v>675516</v>
      </c>
      <c r="L16" s="240">
        <v>0</v>
      </c>
      <c r="M16" s="240">
        <v>0</v>
      </c>
      <c r="N16" s="240">
        <v>0</v>
      </c>
      <c r="O16" s="240">
        <v>675516</v>
      </c>
      <c r="P16" s="240">
        <v>0</v>
      </c>
      <c r="Q16" s="240">
        <v>0</v>
      </c>
      <c r="R16" s="240">
        <v>0</v>
      </c>
      <c r="S16" s="240">
        <v>0</v>
      </c>
      <c r="T16" s="240">
        <v>0</v>
      </c>
    </row>
    <row r="17" ht="19.5" customHeight="1" spans="1:20">
      <c r="A17" s="239" t="s">
        <v>145</v>
      </c>
      <c r="B17" s="239"/>
      <c r="C17" s="239"/>
      <c r="D17" s="239" t="s">
        <v>146</v>
      </c>
      <c r="E17" s="240">
        <v>0</v>
      </c>
      <c r="F17" s="240">
        <v>0</v>
      </c>
      <c r="G17" s="240">
        <v>0</v>
      </c>
      <c r="H17" s="240">
        <v>41400</v>
      </c>
      <c r="I17" s="240">
        <v>0</v>
      </c>
      <c r="J17" s="240">
        <v>41400</v>
      </c>
      <c r="K17" s="240">
        <v>41400</v>
      </c>
      <c r="L17" s="240">
        <v>0</v>
      </c>
      <c r="M17" s="240">
        <v>0</v>
      </c>
      <c r="N17" s="240">
        <v>0</v>
      </c>
      <c r="O17" s="240">
        <v>41400</v>
      </c>
      <c r="P17" s="240">
        <v>0</v>
      </c>
      <c r="Q17" s="240">
        <v>0</v>
      </c>
      <c r="R17" s="240">
        <v>0</v>
      </c>
      <c r="S17" s="240">
        <v>0</v>
      </c>
      <c r="T17" s="240">
        <v>0</v>
      </c>
    </row>
    <row r="18" ht="19.5" customHeight="1" spans="1:20">
      <c r="A18" s="239" t="s">
        <v>149</v>
      </c>
      <c r="B18" s="239"/>
      <c r="C18" s="239"/>
      <c r="D18" s="239" t="s">
        <v>150</v>
      </c>
      <c r="E18" s="240">
        <v>0</v>
      </c>
      <c r="F18" s="240">
        <v>0</v>
      </c>
      <c r="G18" s="240">
        <v>0</v>
      </c>
      <c r="H18" s="240">
        <v>338736</v>
      </c>
      <c r="I18" s="240">
        <v>338736</v>
      </c>
      <c r="J18" s="240">
        <v>0</v>
      </c>
      <c r="K18" s="240">
        <v>338736</v>
      </c>
      <c r="L18" s="240">
        <v>338736</v>
      </c>
      <c r="M18" s="240">
        <v>338736</v>
      </c>
      <c r="N18" s="240">
        <v>0</v>
      </c>
      <c r="O18" s="240">
        <v>0</v>
      </c>
      <c r="P18" s="240">
        <v>0</v>
      </c>
      <c r="Q18" s="240">
        <v>0</v>
      </c>
      <c r="R18" s="240">
        <v>0</v>
      </c>
      <c r="S18" s="240">
        <v>0</v>
      </c>
      <c r="T18" s="240">
        <v>0</v>
      </c>
    </row>
    <row r="19" ht="19.5" customHeight="1" spans="1:20">
      <c r="A19" s="239" t="s">
        <v>151</v>
      </c>
      <c r="B19" s="239"/>
      <c r="C19" s="239"/>
      <c r="D19" s="239" t="s">
        <v>152</v>
      </c>
      <c r="E19" s="240">
        <v>0</v>
      </c>
      <c r="F19" s="240">
        <v>0</v>
      </c>
      <c r="G19" s="240">
        <v>0</v>
      </c>
      <c r="H19" s="240">
        <v>24180</v>
      </c>
      <c r="I19" s="240">
        <v>24180</v>
      </c>
      <c r="J19" s="240">
        <v>0</v>
      </c>
      <c r="K19" s="240">
        <v>24180</v>
      </c>
      <c r="L19" s="240">
        <v>24180</v>
      </c>
      <c r="M19" s="240">
        <v>24180</v>
      </c>
      <c r="N19" s="240">
        <v>0</v>
      </c>
      <c r="O19" s="240">
        <v>0</v>
      </c>
      <c r="P19" s="240">
        <v>0</v>
      </c>
      <c r="Q19" s="240">
        <v>0</v>
      </c>
      <c r="R19" s="240">
        <v>0</v>
      </c>
      <c r="S19" s="240">
        <v>0</v>
      </c>
      <c r="T19" s="240">
        <v>0</v>
      </c>
    </row>
    <row r="20" ht="19.5" customHeight="1" spans="1:20">
      <c r="A20" s="239" t="s">
        <v>155</v>
      </c>
      <c r="B20" s="239"/>
      <c r="C20" s="239"/>
      <c r="D20" s="239" t="s">
        <v>156</v>
      </c>
      <c r="E20" s="240">
        <v>0</v>
      </c>
      <c r="F20" s="240">
        <v>0</v>
      </c>
      <c r="G20" s="240">
        <v>0</v>
      </c>
      <c r="H20" s="240">
        <v>37800</v>
      </c>
      <c r="I20" s="240">
        <v>37800</v>
      </c>
      <c r="J20" s="240">
        <v>0</v>
      </c>
      <c r="K20" s="240">
        <v>37800</v>
      </c>
      <c r="L20" s="240">
        <v>37800</v>
      </c>
      <c r="M20" s="240">
        <v>37800</v>
      </c>
      <c r="N20" s="240">
        <v>0</v>
      </c>
      <c r="O20" s="240">
        <v>0</v>
      </c>
      <c r="P20" s="240">
        <v>0</v>
      </c>
      <c r="Q20" s="240">
        <v>0</v>
      </c>
      <c r="R20" s="240">
        <v>0</v>
      </c>
      <c r="S20" s="240">
        <v>0</v>
      </c>
      <c r="T20" s="240">
        <v>0</v>
      </c>
    </row>
    <row r="21" ht="19.5" customHeight="1" spans="1:20">
      <c r="A21" s="239" t="s">
        <v>197</v>
      </c>
      <c r="B21" s="239"/>
      <c r="C21" s="239"/>
      <c r="D21" s="239"/>
      <c r="E21" s="239"/>
      <c r="F21" s="239"/>
      <c r="G21" s="239"/>
      <c r="H21" s="239"/>
      <c r="I21" s="239"/>
      <c r="J21" s="239"/>
      <c r="K21" s="239"/>
      <c r="L21" s="239"/>
      <c r="M21" s="239"/>
      <c r="N21" s="239"/>
      <c r="O21" s="239"/>
      <c r="P21" s="239"/>
      <c r="Q21" s="239"/>
      <c r="R21" s="239"/>
      <c r="S21" s="239"/>
      <c r="T21" s="239"/>
    </row>
  </sheetData>
  <mergeCells count="41">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abSelected="1" workbookViewId="0">
      <selection activeCell="A1" sqref="A1:I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35.25" customHeight="1" spans="1:9">
      <c r="A1" s="251" t="s">
        <v>198</v>
      </c>
      <c r="B1" s="234"/>
      <c r="C1" s="234"/>
      <c r="D1" s="234"/>
      <c r="E1" s="234"/>
      <c r="F1" s="234"/>
      <c r="G1" s="234"/>
      <c r="H1" s="234"/>
      <c r="I1" s="234"/>
    </row>
    <row r="2" ht="20.25" customHeight="1" spans="1:9">
      <c r="A2" s="252"/>
      <c r="B2" s="252"/>
      <c r="C2" s="252"/>
      <c r="D2" s="252"/>
      <c r="E2" s="252"/>
      <c r="F2" s="252"/>
      <c r="G2" s="252"/>
      <c r="H2" s="252"/>
      <c r="I2" s="259" t="s">
        <v>199</v>
      </c>
    </row>
    <row r="3" ht="18" customHeight="1" spans="1:9">
      <c r="A3" s="253" t="s">
        <v>200</v>
      </c>
      <c r="B3" s="252"/>
      <c r="C3" s="252"/>
      <c r="D3" s="252"/>
      <c r="E3" s="252"/>
      <c r="F3" s="252"/>
      <c r="G3" s="252"/>
      <c r="H3" s="252"/>
      <c r="I3" s="259" t="s">
        <v>201</v>
      </c>
    </row>
    <row r="4" ht="19.5" customHeight="1" spans="1:9">
      <c r="A4" s="254" t="s">
        <v>202</v>
      </c>
      <c r="B4" s="254"/>
      <c r="C4" s="254"/>
      <c r="D4" s="254" t="s">
        <v>203</v>
      </c>
      <c r="E4" s="254"/>
      <c r="F4" s="254"/>
      <c r="G4" s="254"/>
      <c r="H4" s="254"/>
      <c r="I4" s="254"/>
    </row>
    <row r="5" ht="19.5" customHeight="1" spans="1:9">
      <c r="A5" s="254" t="s">
        <v>204</v>
      </c>
      <c r="B5" s="254" t="s">
        <v>205</v>
      </c>
      <c r="C5" s="254" t="s">
        <v>206</v>
      </c>
      <c r="D5" s="254" t="s">
        <v>204</v>
      </c>
      <c r="E5" s="254" t="s">
        <v>205</v>
      </c>
      <c r="F5" s="254" t="s">
        <v>206</v>
      </c>
      <c r="G5" s="254" t="s">
        <v>204</v>
      </c>
      <c r="H5" s="254" t="s">
        <v>205</v>
      </c>
      <c r="I5" s="254" t="s">
        <v>206</v>
      </c>
    </row>
    <row r="6" ht="19.5" customHeight="1" spans="1:9">
      <c r="A6" s="254"/>
      <c r="B6" s="254"/>
      <c r="C6" s="254"/>
      <c r="D6" s="254"/>
      <c r="E6" s="254"/>
      <c r="F6" s="254"/>
      <c r="G6" s="254"/>
      <c r="H6" s="254"/>
      <c r="I6" s="254"/>
    </row>
    <row r="7" ht="19.5" customHeight="1" spans="1:9">
      <c r="A7" s="255" t="s">
        <v>207</v>
      </c>
      <c r="B7" s="255" t="s">
        <v>208</v>
      </c>
      <c r="C7" s="256">
        <v>7485516</v>
      </c>
      <c r="D7" s="255" t="s">
        <v>209</v>
      </c>
      <c r="E7" s="255" t="s">
        <v>210</v>
      </c>
      <c r="F7" s="256">
        <v>55800</v>
      </c>
      <c r="G7" s="255" t="s">
        <v>211</v>
      </c>
      <c r="H7" s="255" t="s">
        <v>212</v>
      </c>
      <c r="I7" s="256">
        <v>0</v>
      </c>
    </row>
    <row r="8" ht="19.5" customHeight="1" spans="1:9">
      <c r="A8" s="255" t="s">
        <v>213</v>
      </c>
      <c r="B8" s="255" t="s">
        <v>214</v>
      </c>
      <c r="C8" s="256">
        <v>5356800</v>
      </c>
      <c r="D8" s="255" t="s">
        <v>215</v>
      </c>
      <c r="E8" s="255" t="s">
        <v>216</v>
      </c>
      <c r="F8" s="256">
        <v>0</v>
      </c>
      <c r="G8" s="255" t="s">
        <v>217</v>
      </c>
      <c r="H8" s="255" t="s">
        <v>218</v>
      </c>
      <c r="I8" s="256">
        <v>0</v>
      </c>
    </row>
    <row r="9" ht="19.5" customHeight="1" spans="1:9">
      <c r="A9" s="255" t="s">
        <v>219</v>
      </c>
      <c r="B9" s="255" t="s">
        <v>220</v>
      </c>
      <c r="C9" s="256">
        <v>37800</v>
      </c>
      <c r="D9" s="255" t="s">
        <v>221</v>
      </c>
      <c r="E9" s="255" t="s">
        <v>222</v>
      </c>
      <c r="F9" s="256">
        <v>0</v>
      </c>
      <c r="G9" s="255" t="s">
        <v>223</v>
      </c>
      <c r="H9" s="255" t="s">
        <v>224</v>
      </c>
      <c r="I9" s="256">
        <v>0</v>
      </c>
    </row>
    <row r="10" ht="19.5" customHeight="1" spans="1:9">
      <c r="A10" s="255" t="s">
        <v>225</v>
      </c>
      <c r="B10" s="255" t="s">
        <v>226</v>
      </c>
      <c r="C10" s="256">
        <v>0</v>
      </c>
      <c r="D10" s="255" t="s">
        <v>227</v>
      </c>
      <c r="E10" s="255" t="s">
        <v>228</v>
      </c>
      <c r="F10" s="256">
        <v>0</v>
      </c>
      <c r="G10" s="255" t="s">
        <v>229</v>
      </c>
      <c r="H10" s="255" t="s">
        <v>230</v>
      </c>
      <c r="I10" s="256">
        <v>0</v>
      </c>
    </row>
    <row r="11" ht="19.5" customHeight="1" spans="1:9">
      <c r="A11" s="255" t="s">
        <v>231</v>
      </c>
      <c r="B11" s="255" t="s">
        <v>232</v>
      </c>
      <c r="C11" s="256">
        <v>0</v>
      </c>
      <c r="D11" s="255" t="s">
        <v>233</v>
      </c>
      <c r="E11" s="255" t="s">
        <v>234</v>
      </c>
      <c r="F11" s="256">
        <v>0</v>
      </c>
      <c r="G11" s="255" t="s">
        <v>235</v>
      </c>
      <c r="H11" s="255" t="s">
        <v>236</v>
      </c>
      <c r="I11" s="256">
        <v>0</v>
      </c>
    </row>
    <row r="12" ht="19.5" customHeight="1" spans="1:9">
      <c r="A12" s="255" t="s">
        <v>237</v>
      </c>
      <c r="B12" s="255" t="s">
        <v>238</v>
      </c>
      <c r="C12" s="256">
        <v>0</v>
      </c>
      <c r="D12" s="255" t="s">
        <v>239</v>
      </c>
      <c r="E12" s="255" t="s">
        <v>240</v>
      </c>
      <c r="F12" s="256">
        <v>0</v>
      </c>
      <c r="G12" s="255" t="s">
        <v>241</v>
      </c>
      <c r="H12" s="255" t="s">
        <v>242</v>
      </c>
      <c r="I12" s="256">
        <v>0</v>
      </c>
    </row>
    <row r="13" ht="19.5" customHeight="1" spans="1:9">
      <c r="A13" s="255" t="s">
        <v>243</v>
      </c>
      <c r="B13" s="255" t="s">
        <v>244</v>
      </c>
      <c r="C13" s="256">
        <v>1728000</v>
      </c>
      <c r="D13" s="255" t="s">
        <v>245</v>
      </c>
      <c r="E13" s="255" t="s">
        <v>246</v>
      </c>
      <c r="F13" s="256">
        <v>0</v>
      </c>
      <c r="G13" s="255" t="s">
        <v>247</v>
      </c>
      <c r="H13" s="255" t="s">
        <v>248</v>
      </c>
      <c r="I13" s="256">
        <v>0</v>
      </c>
    </row>
    <row r="14" ht="19.5" customHeight="1" spans="1:9">
      <c r="A14" s="255" t="s">
        <v>249</v>
      </c>
      <c r="B14" s="255" t="s">
        <v>250</v>
      </c>
      <c r="C14" s="256">
        <v>0</v>
      </c>
      <c r="D14" s="255" t="s">
        <v>251</v>
      </c>
      <c r="E14" s="255" t="s">
        <v>252</v>
      </c>
      <c r="F14" s="256">
        <v>0</v>
      </c>
      <c r="G14" s="255" t="s">
        <v>253</v>
      </c>
      <c r="H14" s="255" t="s">
        <v>254</v>
      </c>
      <c r="I14" s="256">
        <v>0</v>
      </c>
    </row>
    <row r="15" ht="19.5" customHeight="1" spans="1:9">
      <c r="A15" s="255" t="s">
        <v>255</v>
      </c>
      <c r="B15" s="255" t="s">
        <v>256</v>
      </c>
      <c r="C15" s="256">
        <v>0</v>
      </c>
      <c r="D15" s="255" t="s">
        <v>257</v>
      </c>
      <c r="E15" s="255" t="s">
        <v>258</v>
      </c>
      <c r="F15" s="256">
        <v>0</v>
      </c>
      <c r="G15" s="255" t="s">
        <v>259</v>
      </c>
      <c r="H15" s="255" t="s">
        <v>260</v>
      </c>
      <c r="I15" s="256">
        <v>0</v>
      </c>
    </row>
    <row r="16" ht="19.5" customHeight="1" spans="1:9">
      <c r="A16" s="255" t="s">
        <v>261</v>
      </c>
      <c r="B16" s="255" t="s">
        <v>262</v>
      </c>
      <c r="C16" s="256">
        <v>338736</v>
      </c>
      <c r="D16" s="255" t="s">
        <v>263</v>
      </c>
      <c r="E16" s="255" t="s">
        <v>264</v>
      </c>
      <c r="F16" s="256">
        <v>0</v>
      </c>
      <c r="G16" s="255" t="s">
        <v>265</v>
      </c>
      <c r="H16" s="255" t="s">
        <v>266</v>
      </c>
      <c r="I16" s="256">
        <v>0</v>
      </c>
    </row>
    <row r="17" ht="19.5" customHeight="1" spans="1:9">
      <c r="A17" s="255" t="s">
        <v>267</v>
      </c>
      <c r="B17" s="255" t="s">
        <v>268</v>
      </c>
      <c r="C17" s="256">
        <v>24180</v>
      </c>
      <c r="D17" s="255" t="s">
        <v>269</v>
      </c>
      <c r="E17" s="255" t="s">
        <v>270</v>
      </c>
      <c r="F17" s="256">
        <v>0</v>
      </c>
      <c r="G17" s="255" t="s">
        <v>271</v>
      </c>
      <c r="H17" s="255" t="s">
        <v>272</v>
      </c>
      <c r="I17" s="256">
        <v>0</v>
      </c>
    </row>
    <row r="18" ht="19.5" customHeight="1" spans="1:9">
      <c r="A18" s="255" t="s">
        <v>273</v>
      </c>
      <c r="B18" s="255" t="s">
        <v>274</v>
      </c>
      <c r="C18" s="256">
        <v>0</v>
      </c>
      <c r="D18" s="255" t="s">
        <v>275</v>
      </c>
      <c r="E18" s="255" t="s">
        <v>276</v>
      </c>
      <c r="F18" s="256">
        <v>0</v>
      </c>
      <c r="G18" s="255" t="s">
        <v>277</v>
      </c>
      <c r="H18" s="255" t="s">
        <v>278</v>
      </c>
      <c r="I18" s="256">
        <v>0</v>
      </c>
    </row>
    <row r="19" ht="19.5" customHeight="1" spans="1:9">
      <c r="A19" s="255" t="s">
        <v>279</v>
      </c>
      <c r="B19" s="255" t="s">
        <v>280</v>
      </c>
      <c r="C19" s="256">
        <v>0</v>
      </c>
      <c r="D19" s="255" t="s">
        <v>281</v>
      </c>
      <c r="E19" s="255" t="s">
        <v>282</v>
      </c>
      <c r="F19" s="256">
        <v>0</v>
      </c>
      <c r="G19" s="255" t="s">
        <v>283</v>
      </c>
      <c r="H19" s="255" t="s">
        <v>284</v>
      </c>
      <c r="I19" s="256">
        <v>0</v>
      </c>
    </row>
    <row r="20" ht="19.5" customHeight="1" spans="1:9">
      <c r="A20" s="255" t="s">
        <v>285</v>
      </c>
      <c r="B20" s="255" t="s">
        <v>286</v>
      </c>
      <c r="C20" s="256">
        <v>0</v>
      </c>
      <c r="D20" s="255" t="s">
        <v>287</v>
      </c>
      <c r="E20" s="255" t="s">
        <v>288</v>
      </c>
      <c r="F20" s="256">
        <v>0</v>
      </c>
      <c r="G20" s="255" t="s">
        <v>289</v>
      </c>
      <c r="H20" s="255" t="s">
        <v>290</v>
      </c>
      <c r="I20" s="256">
        <v>0</v>
      </c>
    </row>
    <row r="21" ht="19.5" customHeight="1" spans="1:9">
      <c r="A21" s="255" t="s">
        <v>291</v>
      </c>
      <c r="B21" s="255" t="s">
        <v>292</v>
      </c>
      <c r="C21" s="256">
        <v>2316644.02</v>
      </c>
      <c r="D21" s="255" t="s">
        <v>293</v>
      </c>
      <c r="E21" s="255" t="s">
        <v>294</v>
      </c>
      <c r="F21" s="256">
        <v>0</v>
      </c>
      <c r="G21" s="255" t="s">
        <v>295</v>
      </c>
      <c r="H21" s="255" t="s">
        <v>296</v>
      </c>
      <c r="I21" s="256">
        <v>0</v>
      </c>
    </row>
    <row r="22" ht="19.5" customHeight="1" spans="1:9">
      <c r="A22" s="255" t="s">
        <v>297</v>
      </c>
      <c r="B22" s="255" t="s">
        <v>298</v>
      </c>
      <c r="C22" s="256">
        <v>0</v>
      </c>
      <c r="D22" s="255" t="s">
        <v>299</v>
      </c>
      <c r="E22" s="255" t="s">
        <v>300</v>
      </c>
      <c r="F22" s="256">
        <v>0</v>
      </c>
      <c r="G22" s="255" t="s">
        <v>301</v>
      </c>
      <c r="H22" s="255" t="s">
        <v>302</v>
      </c>
      <c r="I22" s="256">
        <v>0</v>
      </c>
    </row>
    <row r="23" ht="19.5" customHeight="1" spans="1:9">
      <c r="A23" s="255" t="s">
        <v>303</v>
      </c>
      <c r="B23" s="255" t="s">
        <v>304</v>
      </c>
      <c r="C23" s="256">
        <v>2198697.3</v>
      </c>
      <c r="D23" s="255" t="s">
        <v>305</v>
      </c>
      <c r="E23" s="255" t="s">
        <v>306</v>
      </c>
      <c r="F23" s="256">
        <v>0</v>
      </c>
      <c r="G23" s="255" t="s">
        <v>307</v>
      </c>
      <c r="H23" s="255" t="s">
        <v>308</v>
      </c>
      <c r="I23" s="256">
        <v>0</v>
      </c>
    </row>
    <row r="24" ht="19.5" customHeight="1" spans="1:9">
      <c r="A24" s="255" t="s">
        <v>309</v>
      </c>
      <c r="B24" s="255" t="s">
        <v>310</v>
      </c>
      <c r="C24" s="256">
        <v>0</v>
      </c>
      <c r="D24" s="255" t="s">
        <v>311</v>
      </c>
      <c r="E24" s="255" t="s">
        <v>312</v>
      </c>
      <c r="F24" s="256">
        <v>0</v>
      </c>
      <c r="G24" s="255" t="s">
        <v>313</v>
      </c>
      <c r="H24" s="255" t="s">
        <v>314</v>
      </c>
      <c r="I24" s="256">
        <v>0</v>
      </c>
    </row>
    <row r="25" ht="19.5" customHeight="1" spans="1:9">
      <c r="A25" s="255" t="s">
        <v>315</v>
      </c>
      <c r="B25" s="255" t="s">
        <v>316</v>
      </c>
      <c r="C25" s="256">
        <v>73864.6</v>
      </c>
      <c r="D25" s="255" t="s">
        <v>317</v>
      </c>
      <c r="E25" s="255" t="s">
        <v>318</v>
      </c>
      <c r="F25" s="256">
        <v>0</v>
      </c>
      <c r="G25" s="255" t="s">
        <v>319</v>
      </c>
      <c r="H25" s="255" t="s">
        <v>320</v>
      </c>
      <c r="I25" s="256">
        <v>0</v>
      </c>
    </row>
    <row r="26" ht="19.5" customHeight="1" spans="1:9">
      <c r="A26" s="255" t="s">
        <v>321</v>
      </c>
      <c r="B26" s="255" t="s">
        <v>322</v>
      </c>
      <c r="C26" s="256">
        <v>44082.12</v>
      </c>
      <c r="D26" s="255" t="s">
        <v>323</v>
      </c>
      <c r="E26" s="255" t="s">
        <v>324</v>
      </c>
      <c r="F26" s="256">
        <v>0</v>
      </c>
      <c r="G26" s="255" t="s">
        <v>325</v>
      </c>
      <c r="H26" s="255" t="s">
        <v>326</v>
      </c>
      <c r="I26" s="256">
        <v>0</v>
      </c>
    </row>
    <row r="27" ht="19.5" customHeight="1" spans="1:9">
      <c r="A27" s="255" t="s">
        <v>327</v>
      </c>
      <c r="B27" s="255" t="s">
        <v>328</v>
      </c>
      <c r="C27" s="256">
        <v>0</v>
      </c>
      <c r="D27" s="255" t="s">
        <v>329</v>
      </c>
      <c r="E27" s="255" t="s">
        <v>330</v>
      </c>
      <c r="F27" s="256">
        <v>0</v>
      </c>
      <c r="G27" s="255" t="s">
        <v>331</v>
      </c>
      <c r="H27" s="255" t="s">
        <v>332</v>
      </c>
      <c r="I27" s="256">
        <v>0</v>
      </c>
    </row>
    <row r="28" ht="19.5" customHeight="1" spans="1:9">
      <c r="A28" s="255" t="s">
        <v>333</v>
      </c>
      <c r="B28" s="255" t="s">
        <v>334</v>
      </c>
      <c r="C28" s="256">
        <v>0</v>
      </c>
      <c r="D28" s="255" t="s">
        <v>335</v>
      </c>
      <c r="E28" s="255" t="s">
        <v>336</v>
      </c>
      <c r="F28" s="256">
        <v>0</v>
      </c>
      <c r="G28" s="255" t="s">
        <v>337</v>
      </c>
      <c r="H28" s="255" t="s">
        <v>338</v>
      </c>
      <c r="I28" s="256">
        <v>0</v>
      </c>
    </row>
    <row r="29" ht="19.5" customHeight="1" spans="1:9">
      <c r="A29" s="255" t="s">
        <v>339</v>
      </c>
      <c r="B29" s="255" t="s">
        <v>340</v>
      </c>
      <c r="C29" s="256">
        <v>0</v>
      </c>
      <c r="D29" s="255" t="s">
        <v>341</v>
      </c>
      <c r="E29" s="255" t="s">
        <v>342</v>
      </c>
      <c r="F29" s="256">
        <v>0</v>
      </c>
      <c r="G29" s="257" t="s">
        <v>343</v>
      </c>
      <c r="H29" s="255" t="s">
        <v>344</v>
      </c>
      <c r="I29" s="256">
        <v>0</v>
      </c>
    </row>
    <row r="30" ht="19.5" customHeight="1" spans="1:9">
      <c r="A30" s="255" t="s">
        <v>345</v>
      </c>
      <c r="B30" s="255" t="s">
        <v>346</v>
      </c>
      <c r="C30" s="256">
        <v>0</v>
      </c>
      <c r="D30" s="255" t="s">
        <v>347</v>
      </c>
      <c r="E30" s="255" t="s">
        <v>348</v>
      </c>
      <c r="F30" s="256">
        <v>0</v>
      </c>
      <c r="G30" s="255" t="s">
        <v>349</v>
      </c>
      <c r="H30" s="255" t="s">
        <v>350</v>
      </c>
      <c r="I30" s="256">
        <v>0</v>
      </c>
    </row>
    <row r="31" ht="19.5" customHeight="1" spans="1:9">
      <c r="A31" s="255" t="s">
        <v>351</v>
      </c>
      <c r="B31" s="255" t="s">
        <v>352</v>
      </c>
      <c r="C31" s="256">
        <v>0</v>
      </c>
      <c r="D31" s="255" t="s">
        <v>353</v>
      </c>
      <c r="E31" s="255" t="s">
        <v>354</v>
      </c>
      <c r="F31" s="256">
        <v>0</v>
      </c>
      <c r="G31" s="255" t="s">
        <v>355</v>
      </c>
      <c r="H31" s="255" t="s">
        <v>356</v>
      </c>
      <c r="I31" s="256">
        <v>0</v>
      </c>
    </row>
    <row r="32" ht="19.5" customHeight="1" spans="1:9">
      <c r="A32" s="255" t="s">
        <v>357</v>
      </c>
      <c r="B32" s="255" t="s">
        <v>358</v>
      </c>
      <c r="C32" s="256">
        <v>0</v>
      </c>
      <c r="D32" s="255" t="s">
        <v>359</v>
      </c>
      <c r="E32" s="255" t="s">
        <v>360</v>
      </c>
      <c r="F32" s="256">
        <v>0</v>
      </c>
      <c r="G32" s="255" t="s">
        <v>361</v>
      </c>
      <c r="H32" s="255" t="s">
        <v>362</v>
      </c>
      <c r="I32" s="256">
        <v>0</v>
      </c>
    </row>
    <row r="33" ht="19.5" customHeight="1" spans="1:9">
      <c r="A33" s="255" t="s">
        <v>363</v>
      </c>
      <c r="B33" s="255" t="s">
        <v>364</v>
      </c>
      <c r="C33" s="256">
        <v>0</v>
      </c>
      <c r="D33" s="255" t="s">
        <v>365</v>
      </c>
      <c r="E33" s="255" t="s">
        <v>366</v>
      </c>
      <c r="F33" s="256">
        <v>0</v>
      </c>
      <c r="G33" s="255" t="s">
        <v>367</v>
      </c>
      <c r="H33" s="255" t="s">
        <v>368</v>
      </c>
      <c r="I33" s="256">
        <v>0</v>
      </c>
    </row>
    <row r="34" ht="19.5" customHeight="1" spans="1:9">
      <c r="A34" s="255"/>
      <c r="B34" s="255"/>
      <c r="C34" s="257"/>
      <c r="D34" s="255" t="s">
        <v>369</v>
      </c>
      <c r="E34" s="255" t="s">
        <v>370</v>
      </c>
      <c r="F34" s="256">
        <v>55800</v>
      </c>
      <c r="G34" s="255" t="s">
        <v>371</v>
      </c>
      <c r="H34" s="255" t="s">
        <v>372</v>
      </c>
      <c r="I34" s="256">
        <v>0</v>
      </c>
    </row>
    <row r="35" ht="19.5" customHeight="1" spans="1:9">
      <c r="A35" s="255"/>
      <c r="B35" s="255"/>
      <c r="C35" s="257"/>
      <c r="D35" s="255" t="s">
        <v>373</v>
      </c>
      <c r="E35" s="255" t="s">
        <v>374</v>
      </c>
      <c r="F35" s="256">
        <v>0</v>
      </c>
      <c r="G35" s="255" t="s">
        <v>375</v>
      </c>
      <c r="H35" s="255" t="s">
        <v>376</v>
      </c>
      <c r="I35" s="256">
        <v>0</v>
      </c>
    </row>
    <row r="36" ht="19.5" customHeight="1" spans="1:9">
      <c r="A36" s="255"/>
      <c r="B36" s="255"/>
      <c r="C36" s="257"/>
      <c r="D36" s="255" t="s">
        <v>377</v>
      </c>
      <c r="E36" s="255" t="s">
        <v>378</v>
      </c>
      <c r="F36" s="256">
        <v>0</v>
      </c>
      <c r="G36" s="255" t="s">
        <v>379</v>
      </c>
      <c r="H36" s="255" t="s">
        <v>380</v>
      </c>
      <c r="I36" s="256">
        <v>0</v>
      </c>
    </row>
    <row r="37" ht="19.5" customHeight="1" spans="1:9">
      <c r="A37" s="255"/>
      <c r="B37" s="255"/>
      <c r="C37" s="257"/>
      <c r="D37" s="255" t="s">
        <v>381</v>
      </c>
      <c r="E37" s="255" t="s">
        <v>382</v>
      </c>
      <c r="F37" s="256">
        <v>0</v>
      </c>
      <c r="G37" s="255"/>
      <c r="H37" s="255"/>
      <c r="I37" s="257"/>
    </row>
    <row r="38" ht="19.5" customHeight="1" spans="1:9">
      <c r="A38" s="255"/>
      <c r="B38" s="255"/>
      <c r="C38" s="257"/>
      <c r="D38" s="255" t="s">
        <v>383</v>
      </c>
      <c r="E38" s="255" t="s">
        <v>384</v>
      </c>
      <c r="F38" s="256">
        <v>0</v>
      </c>
      <c r="G38" s="255"/>
      <c r="H38" s="255"/>
      <c r="I38" s="257"/>
    </row>
    <row r="39" ht="19.5" customHeight="1" spans="1:9">
      <c r="A39" s="255"/>
      <c r="B39" s="255"/>
      <c r="C39" s="257"/>
      <c r="D39" s="255" t="s">
        <v>385</v>
      </c>
      <c r="E39" s="255" t="s">
        <v>386</v>
      </c>
      <c r="F39" s="256">
        <v>0</v>
      </c>
      <c r="G39" s="255"/>
      <c r="H39" s="255"/>
      <c r="I39" s="257"/>
    </row>
    <row r="40" ht="19.5" customHeight="1" spans="1:9">
      <c r="A40" s="255" t="s">
        <v>387</v>
      </c>
      <c r="B40" s="255"/>
      <c r="C40" s="256">
        <v>9802160.02</v>
      </c>
      <c r="D40" s="255" t="s">
        <v>388</v>
      </c>
      <c r="E40" s="255"/>
      <c r="F40" s="258"/>
      <c r="G40" s="255"/>
      <c r="H40" s="255"/>
      <c r="I40" s="256">
        <v>55800</v>
      </c>
    </row>
    <row r="41" ht="19.5" customHeight="1" spans="1:9">
      <c r="A41" s="257" t="s">
        <v>389</v>
      </c>
      <c r="B41" s="257"/>
      <c r="C41" s="256"/>
      <c r="D41" s="257"/>
      <c r="E41" s="257"/>
      <c r="F41" s="257"/>
      <c r="G41" s="257"/>
      <c r="H41" s="257"/>
      <c r="I41" s="25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L2" sqref="L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4" customHeight="1" spans="1:12">
      <c r="A1" s="234" t="s">
        <v>390</v>
      </c>
      <c r="B1" s="234"/>
      <c r="C1" s="234"/>
      <c r="D1" s="234"/>
      <c r="E1" s="234"/>
      <c r="F1" s="234"/>
      <c r="G1" s="234"/>
      <c r="H1" s="234"/>
      <c r="I1" s="234"/>
      <c r="J1" s="234"/>
      <c r="K1" s="234"/>
      <c r="L1" s="234"/>
    </row>
    <row r="2" spans="12:12">
      <c r="L2" s="235" t="s">
        <v>391</v>
      </c>
    </row>
    <row r="3" ht="18" customHeight="1" spans="1:12">
      <c r="A3" t="s">
        <v>2</v>
      </c>
      <c r="L3" s="235" t="s">
        <v>3</v>
      </c>
    </row>
    <row r="4" ht="15" customHeight="1" spans="1:12">
      <c r="A4" s="246" t="s">
        <v>392</v>
      </c>
      <c r="B4" s="246"/>
      <c r="C4" s="246"/>
      <c r="D4" s="246" t="s">
        <v>193</v>
      </c>
      <c r="E4" s="246"/>
      <c r="F4" s="246"/>
      <c r="G4" s="246"/>
      <c r="H4" s="246"/>
      <c r="I4" s="246"/>
      <c r="J4" s="246"/>
      <c r="K4" s="246"/>
      <c r="L4" s="246"/>
    </row>
    <row r="5" ht="15" customHeight="1" spans="1:12">
      <c r="A5" s="246" t="s">
        <v>393</v>
      </c>
      <c r="B5" s="246" t="s">
        <v>122</v>
      </c>
      <c r="C5" s="246" t="s">
        <v>8</v>
      </c>
      <c r="D5" s="246" t="s">
        <v>393</v>
      </c>
      <c r="E5" s="246" t="s">
        <v>122</v>
      </c>
      <c r="F5" s="246" t="s">
        <v>8</v>
      </c>
      <c r="G5" s="246" t="s">
        <v>393</v>
      </c>
      <c r="H5" s="246" t="s">
        <v>122</v>
      </c>
      <c r="I5" s="246" t="s">
        <v>8</v>
      </c>
      <c r="J5" s="246" t="s">
        <v>393</v>
      </c>
      <c r="K5" s="246" t="s">
        <v>122</v>
      </c>
      <c r="L5" s="246" t="s">
        <v>8</v>
      </c>
    </row>
    <row r="6" ht="15" customHeight="1" spans="1:12">
      <c r="A6" s="247" t="s">
        <v>207</v>
      </c>
      <c r="B6" s="247" t="s">
        <v>394</v>
      </c>
      <c r="C6" s="240">
        <v>0</v>
      </c>
      <c r="D6" s="247" t="s">
        <v>209</v>
      </c>
      <c r="E6" s="247" t="s">
        <v>395</v>
      </c>
      <c r="F6" s="240">
        <v>707116</v>
      </c>
      <c r="G6" s="247" t="s">
        <v>396</v>
      </c>
      <c r="H6" s="247" t="s">
        <v>397</v>
      </c>
      <c r="I6" s="240">
        <v>0</v>
      </c>
      <c r="J6" s="247" t="s">
        <v>398</v>
      </c>
      <c r="K6" s="247" t="s">
        <v>399</v>
      </c>
      <c r="L6" s="240">
        <v>0</v>
      </c>
    </row>
    <row r="7" ht="15" customHeight="1" spans="1:12">
      <c r="A7" s="247" t="s">
        <v>213</v>
      </c>
      <c r="B7" s="247" t="s">
        <v>400</v>
      </c>
      <c r="C7" s="240">
        <v>0</v>
      </c>
      <c r="D7" s="247" t="s">
        <v>215</v>
      </c>
      <c r="E7" s="247" t="s">
        <v>401</v>
      </c>
      <c r="F7" s="240">
        <v>0</v>
      </c>
      <c r="G7" s="247" t="s">
        <v>402</v>
      </c>
      <c r="H7" s="247" t="s">
        <v>403</v>
      </c>
      <c r="I7" s="240">
        <v>0</v>
      </c>
      <c r="J7" s="247" t="s">
        <v>404</v>
      </c>
      <c r="K7" s="247" t="s">
        <v>405</v>
      </c>
      <c r="L7" s="240">
        <v>0</v>
      </c>
    </row>
    <row r="8" ht="15" customHeight="1" spans="1:12">
      <c r="A8" s="247" t="s">
        <v>219</v>
      </c>
      <c r="B8" s="247" t="s">
        <v>406</v>
      </c>
      <c r="C8" s="240">
        <v>0</v>
      </c>
      <c r="D8" s="247" t="s">
        <v>221</v>
      </c>
      <c r="E8" s="247" t="s">
        <v>407</v>
      </c>
      <c r="F8" s="240">
        <v>23600</v>
      </c>
      <c r="G8" s="247" t="s">
        <v>408</v>
      </c>
      <c r="H8" s="247" t="s">
        <v>409</v>
      </c>
      <c r="I8" s="240">
        <v>0</v>
      </c>
      <c r="J8" s="247" t="s">
        <v>410</v>
      </c>
      <c r="K8" s="247" t="s">
        <v>411</v>
      </c>
      <c r="L8" s="240">
        <v>0</v>
      </c>
    </row>
    <row r="9" ht="15" customHeight="1" spans="1:12">
      <c r="A9" s="247" t="s">
        <v>225</v>
      </c>
      <c r="B9" s="247" t="s">
        <v>412</v>
      </c>
      <c r="C9" s="240">
        <v>0</v>
      </c>
      <c r="D9" s="247" t="s">
        <v>227</v>
      </c>
      <c r="E9" s="247" t="s">
        <v>413</v>
      </c>
      <c r="F9" s="240">
        <v>0</v>
      </c>
      <c r="G9" s="247" t="s">
        <v>414</v>
      </c>
      <c r="H9" s="247" t="s">
        <v>415</v>
      </c>
      <c r="I9" s="240">
        <v>0</v>
      </c>
      <c r="J9" s="247" t="s">
        <v>313</v>
      </c>
      <c r="K9" s="247" t="s">
        <v>416</v>
      </c>
      <c r="L9" s="240">
        <v>0</v>
      </c>
    </row>
    <row r="10" ht="15" customHeight="1" spans="1:12">
      <c r="A10" s="247" t="s">
        <v>231</v>
      </c>
      <c r="B10" s="247" t="s">
        <v>417</v>
      </c>
      <c r="C10" s="240">
        <v>0</v>
      </c>
      <c r="D10" s="247" t="s">
        <v>233</v>
      </c>
      <c r="E10" s="247" t="s">
        <v>418</v>
      </c>
      <c r="F10" s="240">
        <v>0</v>
      </c>
      <c r="G10" s="247" t="s">
        <v>419</v>
      </c>
      <c r="H10" s="247" t="s">
        <v>420</v>
      </c>
      <c r="I10" s="240">
        <v>0</v>
      </c>
      <c r="J10" s="247" t="s">
        <v>319</v>
      </c>
      <c r="K10" s="247" t="s">
        <v>421</v>
      </c>
      <c r="L10" s="240">
        <v>0</v>
      </c>
    </row>
    <row r="11" ht="15" customHeight="1" spans="1:12">
      <c r="A11" s="247" t="s">
        <v>237</v>
      </c>
      <c r="B11" s="247" t="s">
        <v>422</v>
      </c>
      <c r="C11" s="240">
        <v>0</v>
      </c>
      <c r="D11" s="247" t="s">
        <v>239</v>
      </c>
      <c r="E11" s="247" t="s">
        <v>423</v>
      </c>
      <c r="F11" s="240">
        <v>0</v>
      </c>
      <c r="G11" s="247" t="s">
        <v>424</v>
      </c>
      <c r="H11" s="247" t="s">
        <v>425</v>
      </c>
      <c r="I11" s="240">
        <v>0</v>
      </c>
      <c r="J11" s="247" t="s">
        <v>325</v>
      </c>
      <c r="K11" s="247" t="s">
        <v>426</v>
      </c>
      <c r="L11" s="240">
        <v>0</v>
      </c>
    </row>
    <row r="12" ht="15" customHeight="1" spans="1:12">
      <c r="A12" s="247" t="s">
        <v>243</v>
      </c>
      <c r="B12" s="247" t="s">
        <v>427</v>
      </c>
      <c r="C12" s="240">
        <v>0</v>
      </c>
      <c r="D12" s="247" t="s">
        <v>245</v>
      </c>
      <c r="E12" s="247" t="s">
        <v>428</v>
      </c>
      <c r="F12" s="240">
        <v>0</v>
      </c>
      <c r="G12" s="247" t="s">
        <v>429</v>
      </c>
      <c r="H12" s="247" t="s">
        <v>430</v>
      </c>
      <c r="I12" s="240">
        <v>0</v>
      </c>
      <c r="J12" s="247" t="s">
        <v>331</v>
      </c>
      <c r="K12" s="247" t="s">
        <v>431</v>
      </c>
      <c r="L12" s="240">
        <v>0</v>
      </c>
    </row>
    <row r="13" ht="15" customHeight="1" spans="1:12">
      <c r="A13" s="247" t="s">
        <v>249</v>
      </c>
      <c r="B13" s="247" t="s">
        <v>432</v>
      </c>
      <c r="C13" s="240">
        <v>0</v>
      </c>
      <c r="D13" s="247" t="s">
        <v>251</v>
      </c>
      <c r="E13" s="247" t="s">
        <v>433</v>
      </c>
      <c r="F13" s="240">
        <v>12000</v>
      </c>
      <c r="G13" s="247" t="s">
        <v>434</v>
      </c>
      <c r="H13" s="247" t="s">
        <v>435</v>
      </c>
      <c r="I13" s="240">
        <v>0</v>
      </c>
      <c r="J13" s="247" t="s">
        <v>337</v>
      </c>
      <c r="K13" s="247" t="s">
        <v>436</v>
      </c>
      <c r="L13" s="240">
        <v>0</v>
      </c>
    </row>
    <row r="14" ht="15" customHeight="1" spans="1:12">
      <c r="A14" s="247" t="s">
        <v>255</v>
      </c>
      <c r="B14" s="247" t="s">
        <v>437</v>
      </c>
      <c r="C14" s="240">
        <v>0</v>
      </c>
      <c r="D14" s="247" t="s">
        <v>257</v>
      </c>
      <c r="E14" s="247" t="s">
        <v>438</v>
      </c>
      <c r="F14" s="240">
        <v>0</v>
      </c>
      <c r="G14" s="247" t="s">
        <v>439</v>
      </c>
      <c r="H14" s="247" t="s">
        <v>440</v>
      </c>
      <c r="I14" s="240">
        <v>0</v>
      </c>
      <c r="J14" s="247" t="s">
        <v>343</v>
      </c>
      <c r="K14" s="247" t="s">
        <v>441</v>
      </c>
      <c r="L14" s="250">
        <v>0</v>
      </c>
    </row>
    <row r="15" ht="15" customHeight="1" spans="1:12">
      <c r="A15" s="247" t="s">
        <v>261</v>
      </c>
      <c r="B15" s="247" t="s">
        <v>442</v>
      </c>
      <c r="C15" s="240">
        <v>0</v>
      </c>
      <c r="D15" s="247" t="s">
        <v>263</v>
      </c>
      <c r="E15" s="247" t="s">
        <v>443</v>
      </c>
      <c r="F15" s="240">
        <v>0</v>
      </c>
      <c r="G15" s="247" t="s">
        <v>444</v>
      </c>
      <c r="H15" s="247" t="s">
        <v>445</v>
      </c>
      <c r="I15" s="240">
        <v>0</v>
      </c>
      <c r="J15" s="247" t="s">
        <v>349</v>
      </c>
      <c r="K15" s="247" t="s">
        <v>411</v>
      </c>
      <c r="L15" s="240">
        <v>0</v>
      </c>
    </row>
    <row r="16" ht="15" customHeight="1" spans="1:12">
      <c r="A16" s="247" t="s">
        <v>267</v>
      </c>
      <c r="B16" s="247" t="s">
        <v>446</v>
      </c>
      <c r="C16" s="240">
        <v>0</v>
      </c>
      <c r="D16" s="247" t="s">
        <v>269</v>
      </c>
      <c r="E16" s="247" t="s">
        <v>447</v>
      </c>
      <c r="F16" s="240">
        <v>90200</v>
      </c>
      <c r="G16" s="247" t="s">
        <v>448</v>
      </c>
      <c r="H16" s="247" t="s">
        <v>449</v>
      </c>
      <c r="I16" s="240">
        <v>0</v>
      </c>
      <c r="J16" s="247" t="s">
        <v>450</v>
      </c>
      <c r="K16" s="247" t="s">
        <v>451</v>
      </c>
      <c r="L16" s="240">
        <v>0</v>
      </c>
    </row>
    <row r="17" ht="15" customHeight="1" spans="1:12">
      <c r="A17" s="247" t="s">
        <v>273</v>
      </c>
      <c r="B17" s="247" t="s">
        <v>452</v>
      </c>
      <c r="C17" s="240">
        <v>0</v>
      </c>
      <c r="D17" s="247" t="s">
        <v>275</v>
      </c>
      <c r="E17" s="247" t="s">
        <v>453</v>
      </c>
      <c r="F17" s="240">
        <v>0</v>
      </c>
      <c r="G17" s="247" t="s">
        <v>454</v>
      </c>
      <c r="H17" s="247" t="s">
        <v>455</v>
      </c>
      <c r="I17" s="240">
        <v>0</v>
      </c>
      <c r="J17" s="247" t="s">
        <v>456</v>
      </c>
      <c r="K17" s="247" t="s">
        <v>457</v>
      </c>
      <c r="L17" s="240">
        <v>0</v>
      </c>
    </row>
    <row r="18" ht="15" customHeight="1" spans="1:12">
      <c r="A18" s="247" t="s">
        <v>279</v>
      </c>
      <c r="B18" s="247" t="s">
        <v>458</v>
      </c>
      <c r="C18" s="240">
        <v>0</v>
      </c>
      <c r="D18" s="247" t="s">
        <v>281</v>
      </c>
      <c r="E18" s="247" t="s">
        <v>459</v>
      </c>
      <c r="F18" s="240">
        <v>0</v>
      </c>
      <c r="G18" s="247" t="s">
        <v>460</v>
      </c>
      <c r="H18" s="247" t="s">
        <v>461</v>
      </c>
      <c r="I18" s="240">
        <v>0</v>
      </c>
      <c r="J18" s="247" t="s">
        <v>462</v>
      </c>
      <c r="K18" s="247" t="s">
        <v>463</v>
      </c>
      <c r="L18" s="240">
        <v>0</v>
      </c>
    </row>
    <row r="19" ht="15" customHeight="1" spans="1:12">
      <c r="A19" s="247" t="s">
        <v>285</v>
      </c>
      <c r="B19" s="247" t="s">
        <v>464</v>
      </c>
      <c r="C19" s="240">
        <v>0</v>
      </c>
      <c r="D19" s="247" t="s">
        <v>287</v>
      </c>
      <c r="E19" s="247" t="s">
        <v>465</v>
      </c>
      <c r="F19" s="240">
        <v>0</v>
      </c>
      <c r="G19" s="247" t="s">
        <v>211</v>
      </c>
      <c r="H19" s="247" t="s">
        <v>466</v>
      </c>
      <c r="I19" s="240">
        <v>822858</v>
      </c>
      <c r="J19" s="247" t="s">
        <v>467</v>
      </c>
      <c r="K19" s="247" t="s">
        <v>468</v>
      </c>
      <c r="L19" s="240">
        <v>0</v>
      </c>
    </row>
    <row r="20" ht="15" customHeight="1" spans="1:12">
      <c r="A20" s="247" t="s">
        <v>291</v>
      </c>
      <c r="B20" s="247" t="s">
        <v>469</v>
      </c>
      <c r="C20" s="240">
        <v>41400</v>
      </c>
      <c r="D20" s="247" t="s">
        <v>293</v>
      </c>
      <c r="E20" s="247" t="s">
        <v>470</v>
      </c>
      <c r="F20" s="240">
        <v>0</v>
      </c>
      <c r="G20" s="247" t="s">
        <v>217</v>
      </c>
      <c r="H20" s="247" t="s">
        <v>403</v>
      </c>
      <c r="I20" s="240">
        <v>144458</v>
      </c>
      <c r="J20" s="247" t="s">
        <v>355</v>
      </c>
      <c r="K20" s="247" t="s">
        <v>471</v>
      </c>
      <c r="L20" s="240">
        <v>0</v>
      </c>
    </row>
    <row r="21" ht="15" customHeight="1" spans="1:12">
      <c r="A21" s="247" t="s">
        <v>297</v>
      </c>
      <c r="B21" s="247" t="s">
        <v>472</v>
      </c>
      <c r="C21" s="240">
        <v>0</v>
      </c>
      <c r="D21" s="247" t="s">
        <v>299</v>
      </c>
      <c r="E21" s="247" t="s">
        <v>473</v>
      </c>
      <c r="F21" s="240">
        <v>242916</v>
      </c>
      <c r="G21" s="247" t="s">
        <v>223</v>
      </c>
      <c r="H21" s="247" t="s">
        <v>409</v>
      </c>
      <c r="I21" s="240">
        <v>139400</v>
      </c>
      <c r="J21" s="247" t="s">
        <v>361</v>
      </c>
      <c r="K21" s="247" t="s">
        <v>474</v>
      </c>
      <c r="L21" s="240">
        <v>0</v>
      </c>
    </row>
    <row r="22" ht="15" customHeight="1" spans="1:12">
      <c r="A22" s="247" t="s">
        <v>303</v>
      </c>
      <c r="B22" s="247" t="s">
        <v>475</v>
      </c>
      <c r="C22" s="240">
        <v>0</v>
      </c>
      <c r="D22" s="247" t="s">
        <v>305</v>
      </c>
      <c r="E22" s="247" t="s">
        <v>476</v>
      </c>
      <c r="F22" s="240">
        <v>0</v>
      </c>
      <c r="G22" s="247" t="s">
        <v>229</v>
      </c>
      <c r="H22" s="247" t="s">
        <v>415</v>
      </c>
      <c r="I22" s="240">
        <v>510000</v>
      </c>
      <c r="J22" s="247" t="s">
        <v>367</v>
      </c>
      <c r="K22" s="247" t="s">
        <v>477</v>
      </c>
      <c r="L22" s="240">
        <v>0</v>
      </c>
    </row>
    <row r="23" ht="15" customHeight="1" spans="1:12">
      <c r="A23" s="247" t="s">
        <v>309</v>
      </c>
      <c r="B23" s="247" t="s">
        <v>478</v>
      </c>
      <c r="C23" s="240">
        <v>0</v>
      </c>
      <c r="D23" s="247" t="s">
        <v>311</v>
      </c>
      <c r="E23" s="247" t="s">
        <v>479</v>
      </c>
      <c r="F23" s="240">
        <v>282400</v>
      </c>
      <c r="G23" s="247" t="s">
        <v>235</v>
      </c>
      <c r="H23" s="247" t="s">
        <v>420</v>
      </c>
      <c r="I23" s="240">
        <v>0</v>
      </c>
      <c r="J23" s="247" t="s">
        <v>371</v>
      </c>
      <c r="K23" s="247" t="s">
        <v>480</v>
      </c>
      <c r="L23" s="240">
        <v>0</v>
      </c>
    </row>
    <row r="24" ht="15" customHeight="1" spans="1:12">
      <c r="A24" s="247" t="s">
        <v>315</v>
      </c>
      <c r="B24" s="247" t="s">
        <v>481</v>
      </c>
      <c r="C24" s="240">
        <v>0</v>
      </c>
      <c r="D24" s="247" t="s">
        <v>317</v>
      </c>
      <c r="E24" s="247" t="s">
        <v>482</v>
      </c>
      <c r="F24" s="240">
        <v>0</v>
      </c>
      <c r="G24" s="247" t="s">
        <v>241</v>
      </c>
      <c r="H24" s="247" t="s">
        <v>425</v>
      </c>
      <c r="I24" s="240">
        <v>0</v>
      </c>
      <c r="J24" s="247" t="s">
        <v>375</v>
      </c>
      <c r="K24" s="247" t="s">
        <v>483</v>
      </c>
      <c r="L24" s="240">
        <v>0</v>
      </c>
    </row>
    <row r="25" ht="15" customHeight="1" spans="1:12">
      <c r="A25" s="247" t="s">
        <v>321</v>
      </c>
      <c r="B25" s="247" t="s">
        <v>484</v>
      </c>
      <c r="C25" s="240">
        <v>41400</v>
      </c>
      <c r="D25" s="247" t="s">
        <v>323</v>
      </c>
      <c r="E25" s="247" t="s">
        <v>485</v>
      </c>
      <c r="F25" s="240">
        <v>0</v>
      </c>
      <c r="G25" s="247" t="s">
        <v>247</v>
      </c>
      <c r="H25" s="247" t="s">
        <v>430</v>
      </c>
      <c r="I25" s="240">
        <v>29000</v>
      </c>
      <c r="J25" s="247" t="s">
        <v>379</v>
      </c>
      <c r="K25" s="247" t="s">
        <v>486</v>
      </c>
      <c r="L25" s="240">
        <v>0</v>
      </c>
    </row>
    <row r="26" ht="15" customHeight="1" spans="1:12">
      <c r="A26" s="247" t="s">
        <v>327</v>
      </c>
      <c r="B26" s="247" t="s">
        <v>487</v>
      </c>
      <c r="C26" s="240">
        <v>0</v>
      </c>
      <c r="D26" s="247" t="s">
        <v>329</v>
      </c>
      <c r="E26" s="247" t="s">
        <v>488</v>
      </c>
      <c r="F26" s="240">
        <v>0</v>
      </c>
      <c r="G26" s="247" t="s">
        <v>253</v>
      </c>
      <c r="H26" s="247" t="s">
        <v>435</v>
      </c>
      <c r="I26" s="240">
        <v>0</v>
      </c>
      <c r="J26" s="247"/>
      <c r="K26" s="247"/>
      <c r="L26" s="249"/>
    </row>
    <row r="27" ht="15" customHeight="1" spans="1:12">
      <c r="A27" s="247" t="s">
        <v>333</v>
      </c>
      <c r="B27" s="247" t="s">
        <v>489</v>
      </c>
      <c r="C27" s="240">
        <v>0</v>
      </c>
      <c r="D27" s="247" t="s">
        <v>335</v>
      </c>
      <c r="E27" s="247" t="s">
        <v>490</v>
      </c>
      <c r="F27" s="240">
        <v>50000</v>
      </c>
      <c r="G27" s="247" t="s">
        <v>259</v>
      </c>
      <c r="H27" s="247" t="s">
        <v>491</v>
      </c>
      <c r="I27" s="240">
        <v>0</v>
      </c>
      <c r="J27" s="247"/>
      <c r="K27" s="247"/>
      <c r="L27" s="249"/>
    </row>
    <row r="28" ht="15" customHeight="1" spans="1:12">
      <c r="A28" s="247" t="s">
        <v>339</v>
      </c>
      <c r="B28" s="247" t="s">
        <v>492</v>
      </c>
      <c r="C28" s="240">
        <v>0</v>
      </c>
      <c r="D28" s="247" t="s">
        <v>341</v>
      </c>
      <c r="E28" s="247" t="s">
        <v>493</v>
      </c>
      <c r="F28" s="240">
        <v>0</v>
      </c>
      <c r="G28" s="247" t="s">
        <v>265</v>
      </c>
      <c r="H28" s="247" t="s">
        <v>494</v>
      </c>
      <c r="I28" s="240">
        <v>0</v>
      </c>
      <c r="J28" s="247"/>
      <c r="K28" s="247"/>
      <c r="L28" s="249"/>
    </row>
    <row r="29" ht="15" customHeight="1" spans="1:12">
      <c r="A29" s="247" t="s">
        <v>345</v>
      </c>
      <c r="B29" s="247" t="s">
        <v>495</v>
      </c>
      <c r="C29" s="240">
        <v>0</v>
      </c>
      <c r="D29" s="247" t="s">
        <v>347</v>
      </c>
      <c r="E29" s="247" t="s">
        <v>496</v>
      </c>
      <c r="F29" s="240">
        <v>0</v>
      </c>
      <c r="G29" s="247" t="s">
        <v>271</v>
      </c>
      <c r="H29" s="247" t="s">
        <v>497</v>
      </c>
      <c r="I29" s="240">
        <v>0</v>
      </c>
      <c r="J29" s="247"/>
      <c r="K29" s="247"/>
      <c r="L29" s="249"/>
    </row>
    <row r="30" ht="15" customHeight="1" spans="1:12">
      <c r="A30" s="247" t="s">
        <v>351</v>
      </c>
      <c r="B30" s="247" t="s">
        <v>498</v>
      </c>
      <c r="C30" s="240">
        <v>0</v>
      </c>
      <c r="D30" s="247" t="s">
        <v>353</v>
      </c>
      <c r="E30" s="247" t="s">
        <v>499</v>
      </c>
      <c r="F30" s="240">
        <v>0</v>
      </c>
      <c r="G30" s="247" t="s">
        <v>277</v>
      </c>
      <c r="H30" s="247" t="s">
        <v>500</v>
      </c>
      <c r="I30" s="240">
        <v>0</v>
      </c>
      <c r="J30" s="247"/>
      <c r="K30" s="247"/>
      <c r="L30" s="249"/>
    </row>
    <row r="31" ht="15" customHeight="1" spans="1:12">
      <c r="A31" s="247" t="s">
        <v>357</v>
      </c>
      <c r="B31" s="247" t="s">
        <v>501</v>
      </c>
      <c r="C31" s="240">
        <v>0</v>
      </c>
      <c r="D31" s="247" t="s">
        <v>359</v>
      </c>
      <c r="E31" s="247" t="s">
        <v>502</v>
      </c>
      <c r="F31" s="240">
        <v>0</v>
      </c>
      <c r="G31" s="247" t="s">
        <v>283</v>
      </c>
      <c r="H31" s="247" t="s">
        <v>440</v>
      </c>
      <c r="I31" s="240">
        <v>0</v>
      </c>
      <c r="J31" s="247"/>
      <c r="K31" s="247"/>
      <c r="L31" s="249"/>
    </row>
    <row r="32" ht="15" customHeight="1" spans="1:12">
      <c r="A32" s="247" t="s">
        <v>363</v>
      </c>
      <c r="B32" s="247" t="s">
        <v>503</v>
      </c>
      <c r="C32" s="240">
        <v>0</v>
      </c>
      <c r="D32" s="247" t="s">
        <v>365</v>
      </c>
      <c r="E32" s="247" t="s">
        <v>504</v>
      </c>
      <c r="F32" s="240">
        <v>0</v>
      </c>
      <c r="G32" s="247" t="s">
        <v>289</v>
      </c>
      <c r="H32" s="247" t="s">
        <v>445</v>
      </c>
      <c r="I32" s="240">
        <v>0</v>
      </c>
      <c r="J32" s="247"/>
      <c r="K32" s="247"/>
      <c r="L32" s="249"/>
    </row>
    <row r="33" ht="15" customHeight="1" spans="1:12">
      <c r="A33" s="247"/>
      <c r="B33" s="247"/>
      <c r="C33" s="248"/>
      <c r="D33" s="247" t="s">
        <v>369</v>
      </c>
      <c r="E33" s="247" t="s">
        <v>505</v>
      </c>
      <c r="F33" s="240">
        <v>6000</v>
      </c>
      <c r="G33" s="247" t="s">
        <v>295</v>
      </c>
      <c r="H33" s="247" t="s">
        <v>449</v>
      </c>
      <c r="I33" s="240">
        <v>0</v>
      </c>
      <c r="J33" s="247"/>
      <c r="K33" s="247"/>
      <c r="L33" s="249"/>
    </row>
    <row r="34" ht="15" customHeight="1" spans="1:12">
      <c r="A34" s="247"/>
      <c r="B34" s="247"/>
      <c r="C34" s="249"/>
      <c r="D34" s="247" t="s">
        <v>373</v>
      </c>
      <c r="E34" s="247" t="s">
        <v>506</v>
      </c>
      <c r="F34" s="240">
        <v>0</v>
      </c>
      <c r="G34" s="247" t="s">
        <v>301</v>
      </c>
      <c r="H34" s="247" t="s">
        <v>455</v>
      </c>
      <c r="I34" s="240">
        <v>0</v>
      </c>
      <c r="J34" s="247"/>
      <c r="K34" s="247"/>
      <c r="L34" s="249"/>
    </row>
    <row r="35" ht="15" customHeight="1" spans="1:12">
      <c r="A35" s="247"/>
      <c r="B35" s="247"/>
      <c r="C35" s="249"/>
      <c r="D35" s="247" t="s">
        <v>377</v>
      </c>
      <c r="E35" s="247" t="s">
        <v>507</v>
      </c>
      <c r="F35" s="240">
        <v>0</v>
      </c>
      <c r="G35" s="247" t="s">
        <v>307</v>
      </c>
      <c r="H35" s="247" t="s">
        <v>508</v>
      </c>
      <c r="I35" s="240">
        <v>0</v>
      </c>
      <c r="J35" s="247"/>
      <c r="K35" s="247"/>
      <c r="L35" s="249"/>
    </row>
    <row r="36" ht="15" customHeight="1" spans="1:12">
      <c r="A36" s="247"/>
      <c r="B36" s="247"/>
      <c r="C36" s="249"/>
      <c r="D36" s="247" t="s">
        <v>381</v>
      </c>
      <c r="E36" s="247" t="s">
        <v>509</v>
      </c>
      <c r="F36" s="240">
        <v>0</v>
      </c>
      <c r="G36" s="247"/>
      <c r="H36" s="247"/>
      <c r="I36" s="248"/>
      <c r="J36" s="247"/>
      <c r="K36" s="247"/>
      <c r="L36" s="249"/>
    </row>
    <row r="37" ht="15" customHeight="1" spans="1:12">
      <c r="A37" s="247"/>
      <c r="B37" s="247"/>
      <c r="C37" s="249"/>
      <c r="D37" s="247" t="s">
        <v>383</v>
      </c>
      <c r="E37" s="247" t="s">
        <v>510</v>
      </c>
      <c r="F37" s="240">
        <v>0</v>
      </c>
      <c r="G37" s="247"/>
      <c r="H37" s="247"/>
      <c r="I37" s="249"/>
      <c r="J37" s="247"/>
      <c r="K37" s="247"/>
      <c r="L37" s="249"/>
    </row>
    <row r="38" ht="15" customHeight="1" spans="1:12">
      <c r="A38" s="247"/>
      <c r="B38" s="247"/>
      <c r="C38" s="249"/>
      <c r="D38" s="247" t="s">
        <v>385</v>
      </c>
      <c r="E38" s="247" t="s">
        <v>511</v>
      </c>
      <c r="F38" s="250">
        <v>0</v>
      </c>
      <c r="G38" s="247"/>
      <c r="H38" s="247"/>
      <c r="I38" s="249"/>
      <c r="J38" s="247"/>
      <c r="K38" s="247"/>
      <c r="L38" s="249"/>
    </row>
    <row r="39" ht="15" customHeight="1" spans="1:12">
      <c r="A39" s="239" t="s">
        <v>512</v>
      </c>
      <c r="B39" s="239"/>
      <c r="C39" s="239"/>
      <c r="D39" s="239"/>
      <c r="E39" s="239"/>
      <c r="F39" s="239"/>
      <c r="G39" s="239"/>
      <c r="H39" s="239"/>
      <c r="I39" s="239"/>
      <c r="J39" s="239"/>
      <c r="K39" s="239"/>
      <c r="L39" s="239"/>
    </row>
  </sheetData>
  <mergeCells count="3">
    <mergeCell ref="A1:L1"/>
    <mergeCell ref="A4:L4"/>
    <mergeCell ref="A39:L39"/>
  </mergeCells>
  <pageMargins left="0.748031496062992" right="0.748031496062992" top="0.984251968503937" bottom="0.984251968503937" header="0.31496062992126" footer="0.31496062992126"/>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H10" activePane="bottomRight" state="frozen"/>
      <selection/>
      <selection pane="topRight"/>
      <selection pane="bottomLeft"/>
      <selection pane="bottomRight" activeCell="T2" sqref="T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customHeight="1" spans="1:20">
      <c r="A1" s="234" t="s">
        <v>513</v>
      </c>
      <c r="B1" s="234"/>
      <c r="C1" s="234"/>
      <c r="D1" s="234"/>
      <c r="E1" s="234"/>
      <c r="F1" s="234"/>
      <c r="G1" s="234"/>
      <c r="H1" s="234"/>
      <c r="I1" s="234"/>
      <c r="J1" s="234"/>
      <c r="K1" s="234"/>
      <c r="L1" s="234"/>
      <c r="M1" s="234"/>
      <c r="N1" s="234"/>
      <c r="O1" s="234"/>
      <c r="P1" s="234"/>
      <c r="Q1" s="234"/>
      <c r="R1" s="234"/>
      <c r="S1" s="234"/>
      <c r="T1" s="234"/>
    </row>
    <row r="2" ht="20.1" customHeight="1" spans="20:20">
      <c r="T2" s="235" t="s">
        <v>514</v>
      </c>
    </row>
    <row r="3" s="232" customFormat="1" ht="20.1" customHeight="1" spans="1:20">
      <c r="A3" s="236" t="s">
        <v>2</v>
      </c>
      <c r="T3" s="236" t="s">
        <v>3</v>
      </c>
    </row>
    <row r="4" ht="19.5" customHeight="1" spans="1:20">
      <c r="A4" s="245" t="s">
        <v>6</v>
      </c>
      <c r="B4" s="245"/>
      <c r="C4" s="245"/>
      <c r="D4" s="245"/>
      <c r="E4" s="245" t="s">
        <v>105</v>
      </c>
      <c r="F4" s="245"/>
      <c r="G4" s="245"/>
      <c r="H4" s="245" t="s">
        <v>189</v>
      </c>
      <c r="I4" s="245"/>
      <c r="J4" s="245"/>
      <c r="K4" s="245" t="s">
        <v>190</v>
      </c>
      <c r="L4" s="245"/>
      <c r="M4" s="245"/>
      <c r="N4" s="245"/>
      <c r="O4" s="245"/>
      <c r="P4" s="245" t="s">
        <v>107</v>
      </c>
      <c r="Q4" s="245"/>
      <c r="R4" s="245"/>
      <c r="S4" s="245"/>
      <c r="T4" s="245"/>
    </row>
    <row r="5" ht="19.5" customHeight="1" spans="1:20">
      <c r="A5" s="245" t="s">
        <v>121</v>
      </c>
      <c r="B5" s="245"/>
      <c r="C5" s="245"/>
      <c r="D5" s="245" t="s">
        <v>122</v>
      </c>
      <c r="E5" s="245" t="s">
        <v>128</v>
      </c>
      <c r="F5" s="245" t="s">
        <v>191</v>
      </c>
      <c r="G5" s="245" t="s">
        <v>192</v>
      </c>
      <c r="H5" s="245" t="s">
        <v>128</v>
      </c>
      <c r="I5" s="245" t="s">
        <v>160</v>
      </c>
      <c r="J5" s="245" t="s">
        <v>161</v>
      </c>
      <c r="K5" s="245" t="s">
        <v>128</v>
      </c>
      <c r="L5" s="245" t="s">
        <v>160</v>
      </c>
      <c r="M5" s="245"/>
      <c r="N5" s="245" t="s">
        <v>160</v>
      </c>
      <c r="O5" s="245" t="s">
        <v>161</v>
      </c>
      <c r="P5" s="245" t="s">
        <v>128</v>
      </c>
      <c r="Q5" s="245" t="s">
        <v>191</v>
      </c>
      <c r="R5" s="245" t="s">
        <v>192</v>
      </c>
      <c r="S5" s="245" t="s">
        <v>192</v>
      </c>
      <c r="T5" s="245"/>
    </row>
    <row r="6" ht="19.5" customHeight="1" spans="1:20">
      <c r="A6" s="245"/>
      <c r="B6" s="245"/>
      <c r="C6" s="245"/>
      <c r="D6" s="245"/>
      <c r="E6" s="245"/>
      <c r="F6" s="245"/>
      <c r="G6" s="245" t="s">
        <v>123</v>
      </c>
      <c r="H6" s="245"/>
      <c r="I6" s="245"/>
      <c r="J6" s="245" t="s">
        <v>123</v>
      </c>
      <c r="K6" s="245"/>
      <c r="L6" s="245" t="s">
        <v>123</v>
      </c>
      <c r="M6" s="245" t="s">
        <v>194</v>
      </c>
      <c r="N6" s="245" t="s">
        <v>193</v>
      </c>
      <c r="O6" s="245" t="s">
        <v>123</v>
      </c>
      <c r="P6" s="245"/>
      <c r="Q6" s="245"/>
      <c r="R6" s="245" t="s">
        <v>123</v>
      </c>
      <c r="S6" s="245" t="s">
        <v>195</v>
      </c>
      <c r="T6" s="245" t="s">
        <v>196</v>
      </c>
    </row>
    <row r="7" ht="19.5" customHeight="1" spans="1:20">
      <c r="A7" s="245"/>
      <c r="B7" s="245"/>
      <c r="C7" s="245"/>
      <c r="D7" s="245"/>
      <c r="E7" s="245"/>
      <c r="F7" s="245"/>
      <c r="G7" s="245"/>
      <c r="H7" s="245"/>
      <c r="I7" s="245"/>
      <c r="J7" s="245"/>
      <c r="K7" s="245"/>
      <c r="L7" s="245"/>
      <c r="M7" s="245"/>
      <c r="N7" s="245"/>
      <c r="O7" s="245"/>
      <c r="P7" s="245"/>
      <c r="Q7" s="245"/>
      <c r="R7" s="245"/>
      <c r="S7" s="245"/>
      <c r="T7" s="245"/>
    </row>
    <row r="8" ht="19.5" customHeight="1" spans="1:20">
      <c r="A8" s="245" t="s">
        <v>125</v>
      </c>
      <c r="B8" s="245" t="s">
        <v>126</v>
      </c>
      <c r="C8" s="245" t="s">
        <v>127</v>
      </c>
      <c r="D8" s="245" t="s">
        <v>10</v>
      </c>
      <c r="E8" s="246" t="s">
        <v>11</v>
      </c>
      <c r="F8" s="246" t="s">
        <v>12</v>
      </c>
      <c r="G8" s="246" t="s">
        <v>20</v>
      </c>
      <c r="H8" s="246" t="s">
        <v>24</v>
      </c>
      <c r="I8" s="246" t="s">
        <v>28</v>
      </c>
      <c r="J8" s="246" t="s">
        <v>32</v>
      </c>
      <c r="K8" s="246" t="s">
        <v>36</v>
      </c>
      <c r="L8" s="246" t="s">
        <v>40</v>
      </c>
      <c r="M8" s="246" t="s">
        <v>43</v>
      </c>
      <c r="N8" s="246" t="s">
        <v>46</v>
      </c>
      <c r="O8" s="246" t="s">
        <v>49</v>
      </c>
      <c r="P8" s="246" t="s">
        <v>52</v>
      </c>
      <c r="Q8" s="246" t="s">
        <v>55</v>
      </c>
      <c r="R8" s="246" t="s">
        <v>58</v>
      </c>
      <c r="S8" s="246" t="s">
        <v>61</v>
      </c>
      <c r="T8" s="246" t="s">
        <v>64</v>
      </c>
    </row>
    <row r="9" ht="19.5" customHeight="1" spans="1:20">
      <c r="A9" s="245"/>
      <c r="B9" s="245"/>
      <c r="C9" s="245"/>
      <c r="D9" s="245" t="s">
        <v>128</v>
      </c>
      <c r="E9" s="240">
        <v>0</v>
      </c>
      <c r="F9" s="240">
        <v>0</v>
      </c>
      <c r="G9" s="240">
        <v>0</v>
      </c>
      <c r="H9" s="240">
        <v>0</v>
      </c>
      <c r="I9" s="240">
        <v>0</v>
      </c>
      <c r="J9" s="240">
        <v>0</v>
      </c>
      <c r="K9" s="240">
        <v>0</v>
      </c>
      <c r="L9" s="240">
        <v>0</v>
      </c>
      <c r="M9" s="240">
        <v>0</v>
      </c>
      <c r="N9" s="240">
        <v>0</v>
      </c>
      <c r="O9" s="240">
        <v>0</v>
      </c>
      <c r="P9" s="240">
        <v>0</v>
      </c>
      <c r="Q9" s="240">
        <v>0</v>
      </c>
      <c r="R9" s="240">
        <v>0</v>
      </c>
      <c r="S9" s="240">
        <v>0</v>
      </c>
      <c r="T9" s="240">
        <v>0</v>
      </c>
    </row>
    <row r="10" ht="19.5" customHeight="1" spans="1:20">
      <c r="A10" s="239"/>
      <c r="B10" s="239"/>
      <c r="C10" s="239"/>
      <c r="D10" s="239"/>
      <c r="E10" s="240"/>
      <c r="F10" s="240"/>
      <c r="G10" s="240"/>
      <c r="H10" s="240"/>
      <c r="I10" s="240"/>
      <c r="J10" s="240"/>
      <c r="K10" s="240"/>
      <c r="L10" s="240"/>
      <c r="M10" s="240"/>
      <c r="N10" s="240"/>
      <c r="O10" s="240"/>
      <c r="P10" s="240"/>
      <c r="Q10" s="240"/>
      <c r="R10" s="240"/>
      <c r="S10" s="240"/>
      <c r="T10" s="240"/>
    </row>
    <row r="11" ht="19.5" customHeight="1" spans="1:20">
      <c r="A11" s="239" t="s">
        <v>515</v>
      </c>
      <c r="B11" s="239"/>
      <c r="C11" s="239"/>
      <c r="D11" s="239"/>
      <c r="E11" s="239"/>
      <c r="F11" s="239"/>
      <c r="G11" s="239"/>
      <c r="H11" s="239"/>
      <c r="I11" s="239"/>
      <c r="J11" s="239"/>
      <c r="K11" s="239"/>
      <c r="L11" s="239"/>
      <c r="M11" s="239"/>
      <c r="N11" s="239"/>
      <c r="O11" s="239"/>
      <c r="P11" s="239"/>
      <c r="Q11" s="239"/>
      <c r="R11" s="239"/>
      <c r="S11" s="239"/>
      <c r="T11" s="239"/>
    </row>
    <row r="13" s="232" customFormat="1" spans="1:1">
      <c r="A13" s="232" t="s">
        <v>516</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30.75" customHeight="1" spans="1:12">
      <c r="A1" s="234" t="s">
        <v>517</v>
      </c>
      <c r="B1" s="234"/>
      <c r="C1" s="234"/>
      <c r="D1" s="234"/>
      <c r="E1" s="234"/>
      <c r="F1" s="234"/>
      <c r="G1" s="234"/>
      <c r="H1" s="234"/>
      <c r="I1" s="234"/>
      <c r="J1" s="234"/>
      <c r="K1" s="234"/>
      <c r="L1" s="234"/>
    </row>
    <row r="2" ht="20.1" customHeight="1" spans="12:12">
      <c r="L2" s="235" t="s">
        <v>518</v>
      </c>
    </row>
    <row r="3" s="232" customFormat="1" ht="20.1" customHeight="1" spans="1:12">
      <c r="A3" s="236" t="s">
        <v>2</v>
      </c>
      <c r="L3" s="237" t="s">
        <v>3</v>
      </c>
    </row>
    <row r="4" ht="19.5" customHeight="1" spans="1:12">
      <c r="A4" s="245" t="s">
        <v>6</v>
      </c>
      <c r="B4" s="245"/>
      <c r="C4" s="245"/>
      <c r="D4" s="245"/>
      <c r="E4" s="245" t="s">
        <v>105</v>
      </c>
      <c r="F4" s="245"/>
      <c r="G4" s="245"/>
      <c r="H4" s="245" t="s">
        <v>189</v>
      </c>
      <c r="I4" s="245" t="s">
        <v>190</v>
      </c>
      <c r="J4" s="245" t="s">
        <v>107</v>
      </c>
      <c r="K4" s="245"/>
      <c r="L4" s="245"/>
    </row>
    <row r="5" ht="19.5" customHeight="1" spans="1:12">
      <c r="A5" s="245" t="s">
        <v>121</v>
      </c>
      <c r="B5" s="245"/>
      <c r="C5" s="245"/>
      <c r="D5" s="245" t="s">
        <v>122</v>
      </c>
      <c r="E5" s="245" t="s">
        <v>128</v>
      </c>
      <c r="F5" s="245" t="s">
        <v>519</v>
      </c>
      <c r="G5" s="245" t="s">
        <v>520</v>
      </c>
      <c r="H5" s="245"/>
      <c r="I5" s="245"/>
      <c r="J5" s="245" t="s">
        <v>128</v>
      </c>
      <c r="K5" s="245" t="s">
        <v>519</v>
      </c>
      <c r="L5" s="246" t="s">
        <v>520</v>
      </c>
    </row>
    <row r="6" ht="19.5" customHeight="1" spans="1:12">
      <c r="A6" s="245"/>
      <c r="B6" s="245"/>
      <c r="C6" s="245"/>
      <c r="D6" s="245"/>
      <c r="E6" s="245"/>
      <c r="F6" s="245"/>
      <c r="G6" s="245"/>
      <c r="H6" s="245"/>
      <c r="I6" s="245"/>
      <c r="J6" s="245"/>
      <c r="K6" s="245"/>
      <c r="L6" s="246" t="s">
        <v>195</v>
      </c>
    </row>
    <row r="7" ht="19.5" customHeight="1" spans="1:12">
      <c r="A7" s="245"/>
      <c r="B7" s="245"/>
      <c r="C7" s="245"/>
      <c r="D7" s="245"/>
      <c r="E7" s="245"/>
      <c r="F7" s="245"/>
      <c r="G7" s="245"/>
      <c r="H7" s="245"/>
      <c r="I7" s="245"/>
      <c r="J7" s="245"/>
      <c r="K7" s="245"/>
      <c r="L7" s="246"/>
    </row>
    <row r="8" ht="19.5" customHeight="1" spans="1:12">
      <c r="A8" s="245" t="s">
        <v>125</v>
      </c>
      <c r="B8" s="245" t="s">
        <v>126</v>
      </c>
      <c r="C8" s="245" t="s">
        <v>127</v>
      </c>
      <c r="D8" s="245" t="s">
        <v>10</v>
      </c>
      <c r="E8" s="246" t="s">
        <v>11</v>
      </c>
      <c r="F8" s="246" t="s">
        <v>12</v>
      </c>
      <c r="G8" s="246" t="s">
        <v>20</v>
      </c>
      <c r="H8" s="246" t="s">
        <v>24</v>
      </c>
      <c r="I8" s="246" t="s">
        <v>28</v>
      </c>
      <c r="J8" s="246" t="s">
        <v>32</v>
      </c>
      <c r="K8" s="246" t="s">
        <v>36</v>
      </c>
      <c r="L8" s="246" t="s">
        <v>40</v>
      </c>
    </row>
    <row r="9" ht="19.5" customHeight="1" spans="1:12">
      <c r="A9" s="245"/>
      <c r="B9" s="245"/>
      <c r="C9" s="245"/>
      <c r="D9" s="245" t="s">
        <v>128</v>
      </c>
      <c r="E9" s="240">
        <v>0</v>
      </c>
      <c r="F9" s="240">
        <v>0</v>
      </c>
      <c r="G9" s="240">
        <v>0</v>
      </c>
      <c r="H9" s="240">
        <v>0</v>
      </c>
      <c r="I9" s="240">
        <v>0</v>
      </c>
      <c r="J9" s="240">
        <v>0</v>
      </c>
      <c r="K9" s="240">
        <v>0</v>
      </c>
      <c r="L9" s="240">
        <v>0</v>
      </c>
    </row>
    <row r="10" ht="19.5" customHeight="1" spans="1:12">
      <c r="A10" s="239"/>
      <c r="B10" s="239"/>
      <c r="C10" s="239"/>
      <c r="D10" s="239"/>
      <c r="E10" s="240"/>
      <c r="F10" s="240"/>
      <c r="G10" s="240"/>
      <c r="H10" s="240"/>
      <c r="I10" s="240"/>
      <c r="J10" s="240"/>
      <c r="K10" s="240"/>
      <c r="L10" s="240"/>
    </row>
    <row r="11" ht="19.5" customHeight="1" spans="1:12">
      <c r="A11" s="239" t="s">
        <v>521</v>
      </c>
      <c r="B11" s="239"/>
      <c r="C11" s="239"/>
      <c r="D11" s="239"/>
      <c r="E11" s="239"/>
      <c r="F11" s="239"/>
      <c r="G11" s="239"/>
      <c r="H11" s="239"/>
      <c r="I11" s="239"/>
      <c r="J11" s="239"/>
      <c r="K11" s="239"/>
      <c r="L11" s="239"/>
    </row>
    <row r="13" s="232" customFormat="1" spans="1:1">
      <c r="A13" s="232" t="s">
        <v>522</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lpstr>附表15 项目支出绩效自评表4</vt:lpstr>
      <vt:lpstr>附表15 项目支出绩效自评表5</vt:lpstr>
      <vt:lpstr>附表15 项目支出绩效自评表6</vt:lpstr>
      <vt:lpstr>附表15 项目支出绩效自评表7</vt:lpstr>
      <vt:lpstr>附表15 项目支出绩效自评表8</vt:lpstr>
      <vt:lpstr>附表15 项目支出绩效自评表9</vt:lpstr>
      <vt:lpstr>附表15 项目支出绩效自评表10</vt:lpstr>
      <vt:lpstr>附表15 项目支出绩效自评表11</vt:lpstr>
      <vt:lpstr>附表15 项目支出绩效自评表12</vt:lpstr>
      <vt:lpstr>附表15 项目支出绩效自评表13</vt:lpstr>
      <vt:lpstr>附表15 项目支出绩效自评表14</vt:lpstr>
      <vt:lpstr>附表15 项目支出绩效自评表15</vt:lpstr>
      <vt:lpstr>附表15 项目支出绩效自评表16</vt:lpstr>
      <vt:lpstr>附表15 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海亮 ～</cp:lastModifiedBy>
  <dcterms:created xsi:type="dcterms:W3CDTF">2025-09-17T02:00:00Z</dcterms:created>
  <cp:lastPrinted>2025-09-19T06:04:00Z</cp:lastPrinted>
  <dcterms:modified xsi:type="dcterms:W3CDTF">2025-09-19T08:15:51Z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D31947A66500470DAC80FACD2708E194_12</vt:lpwstr>
  </property>
  <property fmtid="{D5CDD505-2E9C-101B-9397-08002B2CF9AE}" pid="3" name="KSOProductBuildVer">
    <vt:lpwstr>2052-12.1.0.22529</vt:lpwstr>
  </property>
</Properties>
</file>